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h-tak\Downloads\"/>
    </mc:Choice>
  </mc:AlternateContent>
  <xr:revisionPtr revIDLastSave="0" documentId="13_ncr:1_{274A616F-24A0-4EDF-995B-30AA9EF3234B}" xr6:coauthVersionLast="47" xr6:coauthVersionMax="47" xr10:uidLastSave="{00000000-0000-0000-0000-000000000000}"/>
  <bookViews>
    <workbookView xWindow="-120" yWindow="-120" windowWidth="29040" windowHeight="15840" activeTab="1" xr2:uid="{00000000-000D-0000-FFFF-FFFF00000000}"/>
  </bookViews>
  <sheets>
    <sheet name="開催通知" sheetId="28" r:id="rId1"/>
    <sheet name="秋季要項" sheetId="20" r:id="rId2"/>
    <sheet name="申込一覧表" sheetId="29" r:id="rId3"/>
    <sheet name="参考　2023年タイムテーブル" sheetId="30" r:id="rId4"/>
  </sheets>
  <definedNames>
    <definedName name="_xlnm.Print_Area" localSheetId="0">開催通知!$A$1:$L$33</definedName>
    <definedName name="_xlnm.Print_Area" localSheetId="3">'参考　2023年タイムテーブル'!$A$1:$J$75</definedName>
    <definedName name="_xlnm.Print_Area" localSheetId="1">秋季要項!$A$1:$L$80</definedName>
    <definedName name="_xlnm.Print_Area" localSheetId="2">申込一覧表!$A$1:$N$72</definedName>
  </definedNames>
  <calcPr calcId="191028"/>
</workbook>
</file>

<file path=xl/calcChain.xml><?xml version="1.0" encoding="utf-8"?>
<calcChain xmlns="http://schemas.openxmlformats.org/spreadsheetml/2006/main">
  <c r="H93" i="29" l="1"/>
  <c r="W13" i="29" s="1"/>
  <c r="H92" i="29"/>
  <c r="S72" i="29"/>
  <c r="R72" i="29"/>
  <c r="S71" i="29"/>
  <c r="R71" i="29"/>
  <c r="S70" i="29"/>
  <c r="R70" i="29"/>
  <c r="S69" i="29"/>
  <c r="R69" i="29"/>
  <c r="S68" i="29"/>
  <c r="R68" i="29"/>
  <c r="S67" i="29"/>
  <c r="R67" i="29"/>
  <c r="S66" i="29"/>
  <c r="R66" i="29"/>
  <c r="S65" i="29"/>
  <c r="R65" i="29"/>
  <c r="S64" i="29"/>
  <c r="R64" i="29"/>
  <c r="S63" i="29"/>
  <c r="R63" i="29"/>
  <c r="S62" i="29"/>
  <c r="R62" i="29"/>
  <c r="S61" i="29"/>
  <c r="R61" i="29"/>
  <c r="S60" i="29"/>
  <c r="R60" i="29"/>
  <c r="S59" i="29"/>
  <c r="R59" i="29"/>
  <c r="S58" i="29"/>
  <c r="R58" i="29"/>
  <c r="S57" i="29"/>
  <c r="R57" i="29"/>
  <c r="S56" i="29"/>
  <c r="R56" i="29"/>
  <c r="S55" i="29"/>
  <c r="R55" i="29"/>
  <c r="S54" i="29"/>
  <c r="R54" i="29"/>
  <c r="S53" i="29"/>
  <c r="R53" i="29"/>
  <c r="S52" i="29"/>
  <c r="R52" i="29"/>
  <c r="S51" i="29"/>
  <c r="R51" i="29"/>
  <c r="S50" i="29"/>
  <c r="R50" i="29"/>
  <c r="S49" i="29"/>
  <c r="R49" i="29"/>
  <c r="S48" i="29"/>
  <c r="R48" i="29"/>
  <c r="S47" i="29"/>
  <c r="R47" i="29"/>
  <c r="S46" i="29"/>
  <c r="R46" i="29"/>
  <c r="S45" i="29"/>
  <c r="R45" i="29"/>
  <c r="S44" i="29"/>
  <c r="R44" i="29"/>
  <c r="S43" i="29"/>
  <c r="R43" i="29"/>
  <c r="S42" i="29"/>
  <c r="R42" i="29"/>
  <c r="S41" i="29"/>
  <c r="R41" i="29"/>
  <c r="S40" i="29"/>
  <c r="R40" i="29"/>
  <c r="S39" i="29"/>
  <c r="R39" i="29"/>
  <c r="S38" i="29"/>
  <c r="R38" i="29"/>
  <c r="S37" i="29"/>
  <c r="R37" i="29"/>
  <c r="S36" i="29"/>
  <c r="R36" i="29"/>
  <c r="S35" i="29"/>
  <c r="R35" i="29"/>
  <c r="S34" i="29"/>
  <c r="R34" i="29"/>
  <c r="S33" i="29"/>
  <c r="R33" i="29"/>
  <c r="S32" i="29"/>
  <c r="R32" i="29"/>
  <c r="S31" i="29"/>
  <c r="R31" i="29"/>
  <c r="S30" i="29"/>
  <c r="R30" i="29"/>
  <c r="S29" i="29"/>
  <c r="R29" i="29"/>
  <c r="S28" i="29"/>
  <c r="R28" i="29"/>
  <c r="S27" i="29"/>
  <c r="R27" i="29"/>
  <c r="S26" i="29"/>
  <c r="R26" i="29"/>
  <c r="S25" i="29"/>
  <c r="R25" i="29"/>
  <c r="S24" i="29"/>
  <c r="R24" i="29"/>
  <c r="S23" i="29"/>
  <c r="R23" i="29"/>
  <c r="S22" i="29"/>
  <c r="R22" i="29"/>
  <c r="S21" i="29"/>
  <c r="R21" i="29"/>
  <c r="S20" i="29"/>
  <c r="R20" i="29"/>
  <c r="S19" i="29"/>
  <c r="R19" i="29"/>
  <c r="S18" i="29"/>
  <c r="R18" i="29"/>
  <c r="S17" i="29"/>
  <c r="R17" i="29"/>
  <c r="S16" i="29"/>
  <c r="R16" i="29"/>
  <c r="S15" i="29"/>
  <c r="R15" i="29"/>
  <c r="S14" i="29"/>
  <c r="R14" i="29"/>
  <c r="U13" i="29"/>
  <c r="S13" i="29"/>
  <c r="R13" i="29"/>
  <c r="H109" i="29" l="1"/>
  <c r="H124" i="29"/>
  <c r="H94" i="29"/>
  <c r="X13" i="29" s="1"/>
  <c r="I122" i="29"/>
  <c r="H97" i="29"/>
  <c r="H98" i="29"/>
  <c r="H100" i="29"/>
  <c r="H102" i="29"/>
  <c r="H104" i="29"/>
  <c r="H106" i="29"/>
  <c r="H108" i="29"/>
  <c r="H110" i="29"/>
  <c r="H113" i="29"/>
  <c r="H115" i="29"/>
  <c r="H117" i="29"/>
  <c r="H119" i="29"/>
  <c r="H121" i="29"/>
  <c r="H123" i="29"/>
  <c r="H99" i="29"/>
  <c r="I97" i="29"/>
  <c r="I100" i="29"/>
  <c r="I104" i="29"/>
  <c r="I123" i="29"/>
  <c r="H101" i="29"/>
  <c r="V13" i="29"/>
  <c r="I98" i="29"/>
  <c r="I102" i="29"/>
  <c r="I106" i="29"/>
  <c r="I108" i="29"/>
  <c r="I110" i="29"/>
  <c r="I113" i="29"/>
  <c r="I115" i="29"/>
  <c r="I117" i="29"/>
  <c r="I119" i="29"/>
  <c r="I121" i="29"/>
  <c r="H103" i="29"/>
  <c r="H105" i="29"/>
  <c r="H107" i="29"/>
  <c r="H111" i="29"/>
  <c r="H112" i="29"/>
  <c r="H114" i="29"/>
  <c r="H116" i="29"/>
  <c r="H118" i="29"/>
  <c r="H120" i="29"/>
  <c r="H122" i="29"/>
  <c r="I99" i="29"/>
  <c r="I105" i="29"/>
  <c r="I109" i="29"/>
  <c r="J109" i="29" s="1"/>
  <c r="AL13" i="29" s="1"/>
  <c r="I112" i="29"/>
  <c r="I118" i="29"/>
  <c r="I124" i="29"/>
  <c r="I101" i="29"/>
  <c r="I103" i="29"/>
  <c r="I107" i="29"/>
  <c r="I111" i="29"/>
  <c r="I114" i="29"/>
  <c r="I116" i="29"/>
  <c r="I120" i="29"/>
  <c r="J124" i="29" l="1"/>
  <c r="BA13" i="29" s="1"/>
  <c r="J122" i="29"/>
  <c r="AY13" i="29" s="1"/>
  <c r="J120" i="29"/>
  <c r="AW13" i="29" s="1"/>
  <c r="J115" i="29"/>
  <c r="AR13" i="29" s="1"/>
  <c r="J104" i="29"/>
  <c r="AG13" i="29" s="1"/>
  <c r="J118" i="29"/>
  <c r="AU13" i="29" s="1"/>
  <c r="J111" i="29"/>
  <c r="AN13" i="29" s="1"/>
  <c r="J99" i="29"/>
  <c r="AB13" i="29" s="1"/>
  <c r="J113" i="29"/>
  <c r="AP13" i="29" s="1"/>
  <c r="J105" i="29"/>
  <c r="AH13" i="29" s="1"/>
  <c r="J103" i="29"/>
  <c r="AF13" i="29" s="1"/>
  <c r="J119" i="29"/>
  <c r="AV13" i="29" s="1"/>
  <c r="J110" i="29"/>
  <c r="AM13" i="29" s="1"/>
  <c r="J100" i="29"/>
  <c r="AC13" i="29" s="1"/>
  <c r="J107" i="29"/>
  <c r="AJ13" i="29" s="1"/>
  <c r="J114" i="29"/>
  <c r="AQ13" i="29" s="1"/>
  <c r="J117" i="29"/>
  <c r="AT13" i="29" s="1"/>
  <c r="J108" i="29"/>
  <c r="AK13" i="29" s="1"/>
  <c r="J98" i="29"/>
  <c r="AA13" i="29" s="1"/>
  <c r="J112" i="29"/>
  <c r="AO13" i="29" s="1"/>
  <c r="J106" i="29"/>
  <c r="AI13" i="29" s="1"/>
  <c r="J97" i="29"/>
  <c r="Z13" i="29" s="1"/>
  <c r="J101" i="29"/>
  <c r="AD13" i="29" s="1"/>
  <c r="J123" i="29"/>
  <c r="AZ13" i="29" s="1"/>
  <c r="J102" i="29"/>
  <c r="AE13" i="29" s="1"/>
  <c r="J116" i="29"/>
  <c r="AS13" i="29" s="1"/>
  <c r="J121" i="29"/>
  <c r="AX13" i="29" s="1"/>
  <c r="I73" i="30"/>
  <c r="H73" i="30"/>
  <c r="I72" i="30"/>
  <c r="H72" i="30"/>
  <c r="I71" i="30"/>
  <c r="H71" i="30"/>
  <c r="I70" i="30"/>
  <c r="H70" i="30"/>
  <c r="I68" i="30"/>
  <c r="H68" i="30"/>
  <c r="I67" i="30"/>
  <c r="H67" i="30"/>
  <c r="I66" i="30"/>
  <c r="H66" i="30"/>
  <c r="I61" i="30"/>
  <c r="H61" i="30"/>
  <c r="I60" i="30"/>
  <c r="H60" i="30"/>
  <c r="I59" i="30"/>
  <c r="H59" i="30"/>
  <c r="I58" i="30"/>
  <c r="H58" i="30"/>
  <c r="I57" i="30"/>
  <c r="H57" i="30"/>
  <c r="I56" i="30"/>
  <c r="H56" i="30"/>
  <c r="I53" i="30"/>
  <c r="H53" i="30"/>
  <c r="I52" i="30"/>
  <c r="H52" i="30"/>
  <c r="I50" i="30"/>
  <c r="H50" i="30"/>
  <c r="K39" i="30"/>
  <c r="I39" i="30"/>
  <c r="H39" i="30"/>
  <c r="K38" i="30"/>
  <c r="I38" i="30"/>
  <c r="H38" i="30"/>
  <c r="K37" i="30"/>
  <c r="I37" i="30"/>
  <c r="H37" i="30"/>
  <c r="K36" i="30"/>
  <c r="I36" i="30"/>
  <c r="H36" i="30"/>
  <c r="K35" i="30"/>
  <c r="I35" i="30"/>
  <c r="H35" i="30"/>
  <c r="K34" i="30"/>
  <c r="I34" i="30"/>
  <c r="H34" i="30"/>
  <c r="K33" i="30"/>
  <c r="I33" i="30"/>
  <c r="H33" i="30"/>
  <c r="K32" i="30"/>
  <c r="I32" i="30"/>
  <c r="H32" i="30"/>
  <c r="K31" i="30"/>
  <c r="I31" i="30"/>
  <c r="H31" i="30"/>
  <c r="K30" i="30"/>
  <c r="I30" i="30"/>
  <c r="H30" i="30"/>
  <c r="K29" i="30"/>
  <c r="I29" i="30"/>
  <c r="H29" i="30"/>
  <c r="K28" i="30"/>
  <c r="I28" i="30"/>
  <c r="H28" i="30"/>
  <c r="K27" i="30"/>
  <c r="I27" i="30"/>
  <c r="H27" i="30"/>
  <c r="K26" i="30"/>
  <c r="I26" i="30"/>
  <c r="H26" i="30"/>
  <c r="K25" i="30"/>
  <c r="I25" i="30"/>
  <c r="H25" i="30"/>
  <c r="K24" i="30"/>
  <c r="I24" i="30"/>
  <c r="H24" i="30"/>
  <c r="K23" i="30"/>
  <c r="I23" i="30"/>
  <c r="H23" i="30"/>
  <c r="K22" i="30"/>
  <c r="I22" i="30"/>
  <c r="H22" i="30"/>
  <c r="K21" i="30"/>
  <c r="I21" i="30"/>
  <c r="H21" i="30"/>
  <c r="K20" i="30"/>
  <c r="I20" i="30"/>
  <c r="H20" i="30"/>
  <c r="K19" i="30"/>
  <c r="I19" i="30"/>
  <c r="H19" i="30"/>
  <c r="K18" i="30"/>
  <c r="I18" i="30"/>
  <c r="H18" i="30"/>
  <c r="K17" i="30"/>
  <c r="I17" i="30"/>
  <c r="H17" i="30"/>
  <c r="K16" i="30"/>
  <c r="I16" i="30"/>
  <c r="H16" i="30"/>
  <c r="K15" i="30"/>
  <c r="I15" i="30"/>
  <c r="H15" i="30"/>
  <c r="K14" i="30"/>
  <c r="I14" i="30"/>
  <c r="H14" i="30"/>
  <c r="K13" i="30"/>
  <c r="I13" i="30"/>
  <c r="H13" i="30"/>
  <c r="K12" i="30"/>
  <c r="I12" i="30"/>
  <c r="H12" i="30"/>
  <c r="K11" i="30"/>
  <c r="I11" i="30"/>
  <c r="H11" i="30"/>
  <c r="I10" i="30"/>
  <c r="H10" i="30"/>
</calcChain>
</file>

<file path=xl/sharedStrings.xml><?xml version="1.0" encoding="utf-8"?>
<sst xmlns="http://schemas.openxmlformats.org/spreadsheetml/2006/main" count="387" uniqueCount="259">
  <si>
    <t>　</t>
    <phoneticPr fontId="2"/>
  </si>
  <si>
    <t>各所属長　様</t>
    <rPh sb="0" eb="1">
      <t>カク</t>
    </rPh>
    <rPh sb="1" eb="4">
      <t>ショゾクチョウ</t>
    </rPh>
    <rPh sb="5" eb="6">
      <t>サマ</t>
    </rPh>
    <phoneticPr fontId="13"/>
  </si>
  <si>
    <t>由利本荘市にかほ市陸上競技協会</t>
    <rPh sb="0" eb="2">
      <t>ユリ</t>
    </rPh>
    <rPh sb="2" eb="5">
      <t>ホンジョウシ</t>
    </rPh>
    <rPh sb="8" eb="9">
      <t>シ</t>
    </rPh>
    <rPh sb="9" eb="11">
      <t>リクジョウ</t>
    </rPh>
    <rPh sb="11" eb="13">
      <t>キョウギ</t>
    </rPh>
    <rPh sb="13" eb="15">
      <t>キョウカイ</t>
    </rPh>
    <phoneticPr fontId="2"/>
  </si>
  <si>
    <t>　（公印省略）　</t>
    <rPh sb="2" eb="4">
      <t>コウイン</t>
    </rPh>
    <rPh sb="4" eb="5">
      <t>ショウ</t>
    </rPh>
    <rPh sb="5" eb="6">
      <t>リャク</t>
    </rPh>
    <phoneticPr fontId="2"/>
  </si>
  <si>
    <t>　日頃から各種競技大会に格別なるご理解とご協力を賜り、厚くお礼申し上げます。</t>
    <rPh sb="1" eb="3">
      <t>ヒゴロ</t>
    </rPh>
    <rPh sb="5" eb="7">
      <t>カクシュ</t>
    </rPh>
    <rPh sb="7" eb="9">
      <t>キョウギ</t>
    </rPh>
    <rPh sb="9" eb="11">
      <t>タイカイ</t>
    </rPh>
    <rPh sb="12" eb="14">
      <t>カクベツ</t>
    </rPh>
    <rPh sb="17" eb="19">
      <t>リカイ</t>
    </rPh>
    <rPh sb="21" eb="23">
      <t>キョウリョク</t>
    </rPh>
    <rPh sb="24" eb="25">
      <t>タマワ</t>
    </rPh>
    <rPh sb="27" eb="28">
      <t>アツ</t>
    </rPh>
    <rPh sb="30" eb="31">
      <t>レイ</t>
    </rPh>
    <rPh sb="31" eb="32">
      <t>モウ</t>
    </rPh>
    <rPh sb="33" eb="34">
      <t>ア</t>
    </rPh>
    <phoneticPr fontId="2"/>
  </si>
  <si>
    <t>　さて、標記大会を別紙のとおり開催することになりました。</t>
    <rPh sb="4" eb="6">
      <t>ヒョウキ</t>
    </rPh>
    <rPh sb="6" eb="8">
      <t>タイカイ</t>
    </rPh>
    <rPh sb="9" eb="11">
      <t>ベッシ</t>
    </rPh>
    <rPh sb="15" eb="17">
      <t>カイサイ</t>
    </rPh>
    <phoneticPr fontId="2"/>
  </si>
  <si>
    <t>　つきましては、参加方につきまして特段のご高配を賜りますようお願い申し上げます。</t>
    <rPh sb="8" eb="10">
      <t>サンカ</t>
    </rPh>
    <rPh sb="10" eb="11">
      <t>カタ</t>
    </rPh>
    <rPh sb="17" eb="19">
      <t>トクダン</t>
    </rPh>
    <rPh sb="21" eb="23">
      <t>コウハイ</t>
    </rPh>
    <rPh sb="24" eb="25">
      <t>タマワ</t>
    </rPh>
    <rPh sb="31" eb="32">
      <t>ネガ</t>
    </rPh>
    <rPh sb="33" eb="34">
      <t>モウ</t>
    </rPh>
    <rPh sb="35" eb="36">
      <t>ア</t>
    </rPh>
    <phoneticPr fontId="2"/>
  </si>
  <si>
    <t>別　添</t>
    <rPh sb="0" eb="1">
      <t>ベツ</t>
    </rPh>
    <rPh sb="2" eb="3">
      <t>テン</t>
    </rPh>
    <phoneticPr fontId="2"/>
  </si>
  <si>
    <t>１．大会要項</t>
    <rPh sb="2" eb="4">
      <t>タイカイ</t>
    </rPh>
    <rPh sb="4" eb="6">
      <t>ヨウコウ</t>
    </rPh>
    <phoneticPr fontId="2"/>
  </si>
  <si>
    <t>２．参加申込一覧表</t>
    <rPh sb="2" eb="4">
      <t>サンカ</t>
    </rPh>
    <rPh sb="4" eb="5">
      <t>モウ</t>
    </rPh>
    <rPh sb="5" eb="6">
      <t>コ</t>
    </rPh>
    <rPh sb="6" eb="8">
      <t>イチラン</t>
    </rPh>
    <rPh sb="8" eb="9">
      <t>ヒョウ</t>
    </rPh>
    <phoneticPr fontId="2"/>
  </si>
  <si>
    <t>（注　平日は１８時以降にお願いします）</t>
    <rPh sb="1" eb="2">
      <t>チュウ</t>
    </rPh>
    <rPh sb="3" eb="5">
      <t>ヘイジツ</t>
    </rPh>
    <rPh sb="8" eb="9">
      <t>ジ</t>
    </rPh>
    <rPh sb="9" eb="11">
      <t>イコウ</t>
    </rPh>
    <rPh sb="13" eb="14">
      <t>ネガ</t>
    </rPh>
    <phoneticPr fontId="2"/>
  </si>
  <si>
    <t>１．</t>
    <phoneticPr fontId="2"/>
  </si>
  <si>
    <t>主催</t>
    <rPh sb="0" eb="2">
      <t>シュサイ</t>
    </rPh>
    <phoneticPr fontId="2"/>
  </si>
  <si>
    <t>２．</t>
  </si>
  <si>
    <t>後援</t>
    <rPh sb="0" eb="2">
      <t>コウエン</t>
    </rPh>
    <phoneticPr fontId="2"/>
  </si>
  <si>
    <t>３．</t>
  </si>
  <si>
    <t>主管</t>
    <rPh sb="0" eb="2">
      <t>シュカン</t>
    </rPh>
    <phoneticPr fontId="2"/>
  </si>
  <si>
    <t>４．</t>
  </si>
  <si>
    <t>期日</t>
    <rPh sb="0" eb="2">
      <t>キジツ</t>
    </rPh>
    <phoneticPr fontId="2"/>
  </si>
  <si>
    <t>５．</t>
  </si>
  <si>
    <t>場所</t>
    <rPh sb="0" eb="2">
      <t>バショ</t>
    </rPh>
    <phoneticPr fontId="2"/>
  </si>
  <si>
    <t>本荘由利総合運動公園　水林競技場</t>
    <rPh sb="0" eb="2">
      <t>ホンジョウ</t>
    </rPh>
    <rPh sb="2" eb="4">
      <t>ユリ</t>
    </rPh>
    <rPh sb="4" eb="6">
      <t>ソウゴウ</t>
    </rPh>
    <rPh sb="6" eb="8">
      <t>ウンドウ</t>
    </rPh>
    <rPh sb="8" eb="10">
      <t>コウエン</t>
    </rPh>
    <rPh sb="11" eb="12">
      <t>ミズ</t>
    </rPh>
    <rPh sb="12" eb="13">
      <t>ハヤシ</t>
    </rPh>
    <rPh sb="13" eb="16">
      <t>キョウギジョウ</t>
    </rPh>
    <phoneticPr fontId="2"/>
  </si>
  <si>
    <t>　〒015-0885 由利本荘市水林379　　TEL 0184-24-2410</t>
    <rPh sb="11" eb="16">
      <t>ユリホンジョウシ</t>
    </rPh>
    <rPh sb="16" eb="17">
      <t>ミズ</t>
    </rPh>
    <rPh sb="17" eb="18">
      <t>ハヤシ</t>
    </rPh>
    <phoneticPr fontId="2"/>
  </si>
  <si>
    <t>６．</t>
  </si>
  <si>
    <t>参加対象</t>
    <rPh sb="0" eb="2">
      <t>サンカ</t>
    </rPh>
    <rPh sb="2" eb="4">
      <t>タイショウ</t>
    </rPh>
    <phoneticPr fontId="2"/>
  </si>
  <si>
    <t>秋田県に在住する小学生（3、4、5、6年生）、　中学生、　高校生・一般</t>
    <rPh sb="0" eb="3">
      <t>アキタケン</t>
    </rPh>
    <rPh sb="4" eb="6">
      <t>ザイジュウ</t>
    </rPh>
    <rPh sb="8" eb="10">
      <t>ショウガク</t>
    </rPh>
    <rPh sb="10" eb="11">
      <t>セイ</t>
    </rPh>
    <rPh sb="19" eb="21">
      <t>ネンセイ</t>
    </rPh>
    <rPh sb="24" eb="27">
      <t>チュウガクセイ</t>
    </rPh>
    <rPh sb="29" eb="32">
      <t>コウコウセイ</t>
    </rPh>
    <rPh sb="33" eb="35">
      <t>イッパン</t>
    </rPh>
    <phoneticPr fontId="2"/>
  </si>
  <si>
    <t>７．</t>
    <phoneticPr fontId="2"/>
  </si>
  <si>
    <t>種目</t>
    <rPh sb="0" eb="2">
      <t>シュモク</t>
    </rPh>
    <phoneticPr fontId="2"/>
  </si>
  <si>
    <t>小学生</t>
    <rPh sb="0" eb="2">
      <t>ショウガク</t>
    </rPh>
    <rPh sb="2" eb="3">
      <t>セイ</t>
    </rPh>
    <phoneticPr fontId="2"/>
  </si>
  <si>
    <t>走高跳、走幅跳　（走高跳・走幅跳は小学5年生と6年生とする）</t>
    <rPh sb="17" eb="19">
      <t>ショウガク</t>
    </rPh>
    <rPh sb="20" eb="21">
      <t>ネン</t>
    </rPh>
    <rPh sb="21" eb="22">
      <t>セイ</t>
    </rPh>
    <rPh sb="24" eb="26">
      <t>ネンセイ</t>
    </rPh>
    <phoneticPr fontId="2"/>
  </si>
  <si>
    <t>中学生</t>
    <rPh sb="0" eb="3">
      <t>チュウガクセイ</t>
    </rPh>
    <phoneticPr fontId="2"/>
  </si>
  <si>
    <t>100mH（女子）、110mH（男子）、4×100mR</t>
    <rPh sb="16" eb="18">
      <t>ダンシ</t>
    </rPh>
    <phoneticPr fontId="2"/>
  </si>
  <si>
    <t>走高跳、走幅跳、砲丸投</t>
    <phoneticPr fontId="2"/>
  </si>
  <si>
    <t>100mH（女子）、110mH（男子）、400mH、4×100mR</t>
    <rPh sb="6" eb="8">
      <t>ジョシ</t>
    </rPh>
    <rPh sb="16" eb="18">
      <t>ダンシ</t>
    </rPh>
    <phoneticPr fontId="2"/>
  </si>
  <si>
    <t>８．</t>
    <phoneticPr fontId="2"/>
  </si>
  <si>
    <t>参加料</t>
    <rPh sb="0" eb="2">
      <t>サンカ</t>
    </rPh>
    <rPh sb="2" eb="3">
      <t>リョウ</t>
    </rPh>
    <phoneticPr fontId="2"/>
  </si>
  <si>
    <t>2)．参加料は理由の如何にかかわらず返金しない。</t>
    <rPh sb="3" eb="5">
      <t>サンカ</t>
    </rPh>
    <rPh sb="5" eb="6">
      <t>リョウ</t>
    </rPh>
    <rPh sb="7" eb="9">
      <t>リユウ</t>
    </rPh>
    <rPh sb="10" eb="12">
      <t>イカン</t>
    </rPh>
    <rPh sb="18" eb="20">
      <t>ヘンキン</t>
    </rPh>
    <phoneticPr fontId="2"/>
  </si>
  <si>
    <t>９．</t>
    <phoneticPr fontId="2"/>
  </si>
  <si>
    <t>申込</t>
    <rPh sb="0" eb="2">
      <t>モウシコミ</t>
    </rPh>
    <phoneticPr fontId="2"/>
  </si>
  <si>
    <t>１）.申込書類</t>
    <rPh sb="3" eb="5">
      <t>モウシコミ</t>
    </rPh>
    <rPh sb="5" eb="7">
      <t>ショルイ</t>
    </rPh>
    <phoneticPr fontId="2"/>
  </si>
  <si>
    <t>・リレー種目を除き、参加は１人2種目までとする。</t>
    <phoneticPr fontId="2"/>
  </si>
  <si>
    <t>　　加入者名：　本荘由利陸上競技協会</t>
    <rPh sb="2" eb="5">
      <t>カニュウシャ</t>
    </rPh>
    <rPh sb="5" eb="6">
      <t>メイ</t>
    </rPh>
    <rPh sb="8" eb="10">
      <t>ホンジョウ</t>
    </rPh>
    <rPh sb="10" eb="12">
      <t>ユリ</t>
    </rPh>
    <rPh sb="12" eb="14">
      <t>リクジョウ</t>
    </rPh>
    <rPh sb="14" eb="16">
      <t>キョウギ</t>
    </rPh>
    <rPh sb="16" eb="18">
      <t>キョウカイ</t>
    </rPh>
    <phoneticPr fontId="2"/>
  </si>
  <si>
    <t>口座記号番号：　０２５５０－０－７１７３</t>
    <rPh sb="0" eb="2">
      <t>コウザ</t>
    </rPh>
    <rPh sb="2" eb="4">
      <t>キゴウ</t>
    </rPh>
    <rPh sb="4" eb="6">
      <t>バンゴウ</t>
    </rPh>
    <phoneticPr fontId="2"/>
  </si>
  <si>
    <t>・通信欄に大会名、所属名を必ず記入すること。</t>
    <rPh sb="1" eb="3">
      <t>ツウシン</t>
    </rPh>
    <rPh sb="3" eb="4">
      <t>ラン</t>
    </rPh>
    <rPh sb="5" eb="7">
      <t>タイカイ</t>
    </rPh>
    <rPh sb="7" eb="8">
      <t>メイ</t>
    </rPh>
    <rPh sb="9" eb="12">
      <t>ショゾクメイ</t>
    </rPh>
    <rPh sb="13" eb="14">
      <t>カナラ</t>
    </rPh>
    <rPh sb="15" eb="17">
      <t>キニュウ</t>
    </rPh>
    <phoneticPr fontId="2"/>
  </si>
  <si>
    <t>・払込料金（手数料）は払込人の負担とする。</t>
    <rPh sb="1" eb="3">
      <t>ハライコミ</t>
    </rPh>
    <rPh sb="3" eb="5">
      <t>リョウキン</t>
    </rPh>
    <rPh sb="6" eb="8">
      <t>テスウ</t>
    </rPh>
    <rPh sb="8" eb="9">
      <t>リョウ</t>
    </rPh>
    <rPh sb="11" eb="13">
      <t>ハライコミ</t>
    </rPh>
    <rPh sb="13" eb="14">
      <t>ニン</t>
    </rPh>
    <rPh sb="15" eb="17">
      <t>フタン</t>
    </rPh>
    <phoneticPr fontId="2"/>
  </si>
  <si>
    <t>・払込票は受領証に代えることとする。</t>
    <rPh sb="1" eb="3">
      <t>ハライコミ</t>
    </rPh>
    <rPh sb="3" eb="4">
      <t>ヒョウ</t>
    </rPh>
    <rPh sb="5" eb="8">
      <t>ジュリョウショウ</t>
    </rPh>
    <rPh sb="9" eb="10">
      <t>カ</t>
    </rPh>
    <phoneticPr fontId="2"/>
  </si>
  <si>
    <t>◎当日受付時納付の場合</t>
    <rPh sb="1" eb="3">
      <t>トウジツ</t>
    </rPh>
    <rPh sb="3" eb="5">
      <t>ウケツケ</t>
    </rPh>
    <rPh sb="5" eb="6">
      <t>ジ</t>
    </rPh>
    <rPh sb="6" eb="8">
      <t>ノウフ</t>
    </rPh>
    <rPh sb="9" eb="11">
      <t>バアイ</t>
    </rPh>
    <phoneticPr fontId="2"/>
  </si>
  <si>
    <t>・現金で納付のこと。（当日領収書発行。釣銭のないように厳守）</t>
    <rPh sb="1" eb="3">
      <t>ゲンキン</t>
    </rPh>
    <rPh sb="4" eb="6">
      <t>ノウフ</t>
    </rPh>
    <rPh sb="11" eb="13">
      <t>トウジツ</t>
    </rPh>
    <rPh sb="13" eb="16">
      <t>リョウシュウショ</t>
    </rPh>
    <rPh sb="16" eb="18">
      <t>ハッコウ</t>
    </rPh>
    <phoneticPr fontId="2"/>
  </si>
  <si>
    <t>郵送での申込先</t>
    <rPh sb="0" eb="2">
      <t>ユウソウ</t>
    </rPh>
    <rPh sb="4" eb="6">
      <t>モウシコミ</t>
    </rPh>
    <rPh sb="6" eb="7">
      <t>サキ</t>
    </rPh>
    <phoneticPr fontId="2"/>
  </si>
  <si>
    <t>　　携帯：</t>
    <rPh sb="2" eb="4">
      <t>ケイタイ</t>
    </rPh>
    <phoneticPr fontId="2"/>
  </si>
  <si>
    <t>０９０－１４９５－３００５</t>
    <phoneticPr fontId="2"/>
  </si>
  <si>
    <t>HP(URL)</t>
    <phoneticPr fontId="2"/>
  </si>
  <si>
    <t>　http://otm2614asahi.wixsite.com/mysite</t>
  </si>
  <si>
    <t>その他</t>
    <rPh sb="2" eb="3">
      <t>タ</t>
    </rPh>
    <phoneticPr fontId="2"/>
  </si>
  <si>
    <t>1)．レースはすべてタイムレースで行う。参加者の少ない競技種目は合併して行う場合も</t>
    <rPh sb="17" eb="18">
      <t>オコナ</t>
    </rPh>
    <rPh sb="20" eb="23">
      <t>サンカシャ</t>
    </rPh>
    <rPh sb="24" eb="25">
      <t>スク</t>
    </rPh>
    <rPh sb="27" eb="29">
      <t>キョウギ</t>
    </rPh>
    <rPh sb="29" eb="31">
      <t>シュモク</t>
    </rPh>
    <rPh sb="32" eb="34">
      <t>ガッペイ</t>
    </rPh>
    <rPh sb="36" eb="37">
      <t>オコナ</t>
    </rPh>
    <rPh sb="38" eb="40">
      <t>バアイ</t>
    </rPh>
    <phoneticPr fontId="2"/>
  </si>
  <si>
    <t>　ある。</t>
    <phoneticPr fontId="2"/>
  </si>
  <si>
    <t>2).賞状等の表彰はないが、小学生には記録証を渡すので、所属・氏名・記録等は各自</t>
    <phoneticPr fontId="2"/>
  </si>
  <si>
    <t>　で記入すること。</t>
    <phoneticPr fontId="2"/>
  </si>
  <si>
    <t>4)．競技中の事故等については、応急処置のみ主催者で行うが、以後の対応は引率者</t>
    <rPh sb="3" eb="6">
      <t>キョウギチュウ</t>
    </rPh>
    <rPh sb="7" eb="10">
      <t>ジコトウ</t>
    </rPh>
    <rPh sb="16" eb="18">
      <t>オウキュウ</t>
    </rPh>
    <rPh sb="18" eb="20">
      <t>ショチ</t>
    </rPh>
    <rPh sb="22" eb="25">
      <t>シュサイシャ</t>
    </rPh>
    <rPh sb="26" eb="27">
      <t>オコナ</t>
    </rPh>
    <rPh sb="30" eb="32">
      <t>イゴ</t>
    </rPh>
    <rPh sb="33" eb="35">
      <t>タイオウ</t>
    </rPh>
    <rPh sb="36" eb="39">
      <t>インソツシャ</t>
    </rPh>
    <phoneticPr fontId="2"/>
  </si>
  <si>
    <t>　が実施すること。</t>
    <phoneticPr fontId="2"/>
  </si>
  <si>
    <t>5)．小学生の場合は必ず保護者か引率責任者同伴での参加を原則とする。</t>
    <rPh sb="3" eb="5">
      <t>ショウガク</t>
    </rPh>
    <rPh sb="5" eb="6">
      <t>セイ</t>
    </rPh>
    <rPh sb="7" eb="9">
      <t>バアイ</t>
    </rPh>
    <rPh sb="10" eb="11">
      <t>カナラ</t>
    </rPh>
    <rPh sb="12" eb="15">
      <t>ホゴシャ</t>
    </rPh>
    <rPh sb="16" eb="18">
      <t>インソツ</t>
    </rPh>
    <rPh sb="18" eb="21">
      <t>セキニンシャ</t>
    </rPh>
    <rPh sb="21" eb="23">
      <t>ドウハン</t>
    </rPh>
    <rPh sb="25" eb="27">
      <t>サンカ</t>
    </rPh>
    <rPh sb="28" eb="30">
      <t>ゲンソク</t>
    </rPh>
    <phoneticPr fontId="2"/>
  </si>
  <si>
    <t>　※審判員、補助員が不足していますので、引率者・選手のご協力をお願いします。</t>
    <rPh sb="2" eb="4">
      <t>シンパン</t>
    </rPh>
    <rPh sb="4" eb="5">
      <t>イン</t>
    </rPh>
    <rPh sb="6" eb="9">
      <t>ホジョイン</t>
    </rPh>
    <rPh sb="10" eb="12">
      <t>フソク</t>
    </rPh>
    <rPh sb="20" eb="23">
      <t>インソツシャ</t>
    </rPh>
    <rPh sb="24" eb="26">
      <t>センシュ</t>
    </rPh>
    <rPh sb="28" eb="30">
      <t>キョウリョク</t>
    </rPh>
    <rPh sb="32" eb="33">
      <t>ネガ</t>
    </rPh>
    <phoneticPr fontId="2"/>
  </si>
  <si>
    <t>　　　タイムテーブルは、後日、当陸協のホームページ（HP)に掲載します。</t>
    <rPh sb="12" eb="14">
      <t>ゴジツ</t>
    </rPh>
    <rPh sb="15" eb="16">
      <t>トウ</t>
    </rPh>
    <rPh sb="16" eb="18">
      <t>リクキョウ</t>
    </rPh>
    <rPh sb="30" eb="32">
      <t>ケイサイ</t>
    </rPh>
    <phoneticPr fontId="2"/>
  </si>
  <si>
    <t>問い合わせ先</t>
    <rPh sb="0" eb="1">
      <t>ト</t>
    </rPh>
    <rPh sb="2" eb="3">
      <t>ア</t>
    </rPh>
    <rPh sb="5" eb="6">
      <t>サキ</t>
    </rPh>
    <phoneticPr fontId="2"/>
  </si>
  <si>
    <t>〒015-0504　由利本荘市鳥海町上川内字平根56　村上百合子　宛</t>
    <phoneticPr fontId="2"/>
  </si>
  <si>
    <t>電子メールでの申込先</t>
    <rPh sb="0" eb="2">
      <t>デンシ</t>
    </rPh>
    <rPh sb="7" eb="10">
      <t>モウシコミサキ</t>
    </rPh>
    <phoneticPr fontId="2"/>
  </si>
  <si>
    <t>yuri-runner@nifty.com</t>
    <phoneticPr fontId="2"/>
  </si>
  <si>
    <t>ﾜｲ ﾕｰ ｱｰﾙ ｱｲ ﾊｲﾌﾝ ｱｰﾙ ﾕｰ ｴﾇ ｴﾇ ｲｰ ｱｰﾙ</t>
    <phoneticPr fontId="2"/>
  </si>
  <si>
    <t>4×100mR（男女混合各2名、走順は自由、男子の代わりに女子の参加も可</t>
    <rPh sb="22" eb="24">
      <t>ダンシ</t>
    </rPh>
    <rPh sb="25" eb="26">
      <t>カ</t>
    </rPh>
    <rPh sb="29" eb="31">
      <t>ジョシ</t>
    </rPh>
    <rPh sb="32" eb="34">
      <t>サンカ</t>
    </rPh>
    <rPh sb="35" eb="36">
      <t>カ</t>
    </rPh>
    <phoneticPr fontId="2"/>
  </si>
  <si>
    <t>とする。男子１名・女子３名、女子４名）</t>
    <rPh sb="4" eb="6">
      <t>ダンシ</t>
    </rPh>
    <rPh sb="7" eb="8">
      <t>メイ</t>
    </rPh>
    <rPh sb="9" eb="11">
      <t>ジョシ</t>
    </rPh>
    <rPh sb="12" eb="13">
      <t>メイ</t>
    </rPh>
    <rPh sb="14" eb="16">
      <t>ジョシ</t>
    </rPh>
    <rPh sb="17" eb="18">
      <t>メイ</t>
    </rPh>
    <phoneticPr fontId="2"/>
  </si>
  <si>
    <t>1)．１人 ６00円</t>
    <rPh sb="3" eb="5">
      <t>ヒトリ</t>
    </rPh>
    <rPh sb="9" eb="10">
      <t>エン</t>
    </rPh>
    <phoneticPr fontId="2"/>
  </si>
  <si>
    <t>・申込一覧表</t>
    <rPh sb="1" eb="3">
      <t>モウシコミ</t>
    </rPh>
    <rPh sb="3" eb="5">
      <t>イチラン</t>
    </rPh>
    <rPh sb="5" eb="6">
      <t>ヒョウ</t>
    </rPh>
    <phoneticPr fontId="2"/>
  </si>
  <si>
    <t>２)．申込、問い合わせ先</t>
    <rPh sb="3" eb="5">
      <t>モウシコミ</t>
    </rPh>
    <rPh sb="6" eb="7">
      <t>ト</t>
    </rPh>
    <rPh sb="8" eb="9">
      <t>ア</t>
    </rPh>
    <rPh sb="11" eb="12">
      <t>サキ</t>
    </rPh>
    <phoneticPr fontId="2"/>
  </si>
  <si>
    <t>由利本荘市にかほ市陸上競技協会事務局　　金澤　元（げん）</t>
    <rPh sb="0" eb="5">
      <t>ユリホンジョウシ</t>
    </rPh>
    <rPh sb="8" eb="9">
      <t>シ</t>
    </rPh>
    <rPh sb="9" eb="11">
      <t>リクジョウ</t>
    </rPh>
    <rPh sb="11" eb="13">
      <t>キョウギ</t>
    </rPh>
    <rPh sb="13" eb="15">
      <t>キョウカイ</t>
    </rPh>
    <rPh sb="15" eb="18">
      <t>ジムキョク</t>
    </rPh>
    <rPh sb="20" eb="21">
      <t>キン</t>
    </rPh>
    <rPh sb="21" eb="22">
      <t>サワ</t>
    </rPh>
    <rPh sb="23" eb="24">
      <t>モト</t>
    </rPh>
    <phoneticPr fontId="2"/>
  </si>
  <si>
    <t>３)．申込受付</t>
    <rPh sb="3" eb="5">
      <t>モウシコミ</t>
    </rPh>
    <rPh sb="5" eb="7">
      <t>ウケツケ</t>
    </rPh>
    <phoneticPr fontId="2"/>
  </si>
  <si>
    <t>４）．参加料の納付方法</t>
    <rPh sb="3" eb="5">
      <t>サンカ</t>
    </rPh>
    <rPh sb="5" eb="6">
      <t>リョウ</t>
    </rPh>
    <rPh sb="7" eb="9">
      <t>ノウフ</t>
    </rPh>
    <rPh sb="9" eb="11">
      <t>ホウホウ</t>
    </rPh>
    <phoneticPr fontId="2"/>
  </si>
  <si>
    <t>※　３名以上の申込の場合は銀行振込にご協力ください。</t>
    <rPh sb="3" eb="4">
      <t>メイ</t>
    </rPh>
    <rPh sb="4" eb="6">
      <t>イジョウ</t>
    </rPh>
    <rPh sb="7" eb="9">
      <t>モウシコミ</t>
    </rPh>
    <rPh sb="10" eb="12">
      <t>バアイ</t>
    </rPh>
    <rPh sb="13" eb="15">
      <t>ギンコウ</t>
    </rPh>
    <rPh sb="15" eb="17">
      <t>フリコミ</t>
    </rPh>
    <rPh sb="19" eb="21">
      <t>キョウリョク</t>
    </rPh>
    <phoneticPr fontId="2"/>
  </si>
  <si>
    <t>3)．アスリートビブスは主催者で準備するが、針や糸など（安全ピン可）は各自準備する</t>
    <rPh sb="12" eb="15">
      <t>シュサイシャ</t>
    </rPh>
    <rPh sb="16" eb="18">
      <t>ジュンビ</t>
    </rPh>
    <rPh sb="22" eb="23">
      <t>ハリ</t>
    </rPh>
    <rPh sb="24" eb="25">
      <t>イト</t>
    </rPh>
    <rPh sb="28" eb="30">
      <t>アンゼン</t>
    </rPh>
    <rPh sb="32" eb="33">
      <t>カ</t>
    </rPh>
    <rPh sb="35" eb="37">
      <t>カクジ</t>
    </rPh>
    <rPh sb="37" eb="39">
      <t>ジュンビ</t>
    </rPh>
    <phoneticPr fontId="2"/>
  </si>
  <si>
    <t>　こと。</t>
    <phoneticPr fontId="2"/>
  </si>
  <si>
    <t>会　長　　髙　野　宏　明　　</t>
    <rPh sb="0" eb="1">
      <t>カイ</t>
    </rPh>
    <rPh sb="2" eb="3">
      <t>チョウ</t>
    </rPh>
    <rPh sb="5" eb="6">
      <t>ダカイ</t>
    </rPh>
    <rPh sb="7" eb="8">
      <t>ノ</t>
    </rPh>
    <rPh sb="9" eb="10">
      <t>ヒロシ</t>
    </rPh>
    <rPh sb="11" eb="12">
      <t>アキラ</t>
    </rPh>
    <phoneticPr fontId="2"/>
  </si>
  <si>
    <t>　爽秋の候、各位にはますますご清祥のこととお喜び申し上げます。</t>
    <rPh sb="1" eb="5">
      <t>9ガツ</t>
    </rPh>
    <rPh sb="6" eb="8">
      <t>カクイ</t>
    </rPh>
    <rPh sb="15" eb="17">
      <t>セイショウ</t>
    </rPh>
    <rPh sb="22" eb="23">
      <t>ヨロコ</t>
    </rPh>
    <rPh sb="24" eb="25">
      <t>モウ</t>
    </rPh>
    <rPh sb="26" eb="27">
      <t>ア</t>
    </rPh>
    <phoneticPr fontId="2"/>
  </si>
  <si>
    <t>陸上競技ご担当者　様</t>
    <rPh sb="0" eb="2">
      <t>リクジョウ</t>
    </rPh>
    <rPh sb="2" eb="4">
      <t>キョウギ</t>
    </rPh>
    <rPh sb="5" eb="8">
      <t>タントウシャ</t>
    </rPh>
    <rPh sb="9" eb="10">
      <t>サマ</t>
    </rPh>
    <phoneticPr fontId="2"/>
  </si>
  <si>
    <t>【本件担当】</t>
    <rPh sb="1" eb="3">
      <t>ホンケン</t>
    </rPh>
    <rPh sb="3" eb="5">
      <t>タントウ</t>
    </rPh>
    <phoneticPr fontId="2"/>
  </si>
  <si>
    <t>　〒010-1641</t>
    <phoneticPr fontId="13"/>
  </si>
  <si>
    <t>　秋田市新屋高美町９ー３９　</t>
    <phoneticPr fontId="2"/>
  </si>
  <si>
    <t>　由利本荘市にかほ市陸上競技協会</t>
    <rPh sb="1" eb="5">
      <t>ユリホンジョウ</t>
    </rPh>
    <rPh sb="5" eb="6">
      <t>シ</t>
    </rPh>
    <rPh sb="9" eb="10">
      <t>シ</t>
    </rPh>
    <rPh sb="10" eb="12">
      <t>リクジョウ</t>
    </rPh>
    <rPh sb="12" eb="14">
      <t>キョウギ</t>
    </rPh>
    <rPh sb="14" eb="16">
      <t>キョウカイ</t>
    </rPh>
    <phoneticPr fontId="2"/>
  </si>
  <si>
    <t>　事務局　金　沢　　元</t>
    <rPh sb="1" eb="4">
      <t>ジムキョク</t>
    </rPh>
    <rPh sb="5" eb="6">
      <t>カネ</t>
    </rPh>
    <rPh sb="7" eb="8">
      <t>サワ</t>
    </rPh>
    <rPh sb="10" eb="11">
      <t>ゲン</t>
    </rPh>
    <phoneticPr fontId="2"/>
  </si>
  <si>
    <t>　携帯電話　０９０－１４９５－３００５（注　平日は１８時以降にお願いします）　</t>
    <rPh sb="1" eb="3">
      <t>ケイタイ</t>
    </rPh>
    <rPh sb="3" eb="5">
      <t>デンワ</t>
    </rPh>
    <phoneticPr fontId="2"/>
  </si>
  <si>
    <t>住　所</t>
    <rPh sb="0" eb="1">
      <t>ジュウ</t>
    </rPh>
    <rPh sb="2" eb="3">
      <t>ショ</t>
    </rPh>
    <phoneticPr fontId="2"/>
  </si>
  <si>
    <t>当日連絡の付く電話番号</t>
    <rPh sb="0" eb="2">
      <t>トウジツ</t>
    </rPh>
    <rPh sb="2" eb="4">
      <t>レンラク</t>
    </rPh>
    <rPh sb="5" eb="6">
      <t>ツ</t>
    </rPh>
    <rPh sb="7" eb="9">
      <t>デンワ</t>
    </rPh>
    <rPh sb="9" eb="11">
      <t>バンゴウ</t>
    </rPh>
    <phoneticPr fontId="2"/>
  </si>
  <si>
    <t>所属名</t>
    <rPh sb="0" eb="2">
      <t>ショゾク</t>
    </rPh>
    <rPh sb="2" eb="3">
      <t>メイ</t>
    </rPh>
    <phoneticPr fontId="2"/>
  </si>
  <si>
    <t>Emailアドレス</t>
    <phoneticPr fontId="2"/>
  </si>
  <si>
    <t>ゆうちょ銀行振込</t>
    <phoneticPr fontId="2"/>
  </si>
  <si>
    <t>当日現金納付（釣銭なし、記名した封筒に入れて）</t>
    <rPh sb="12" eb="14">
      <t>キメイ</t>
    </rPh>
    <rPh sb="16" eb="18">
      <t>フウトウ</t>
    </rPh>
    <rPh sb="19" eb="20">
      <t>イ</t>
    </rPh>
    <phoneticPr fontId="2"/>
  </si>
  <si>
    <t>参考記録の記入の仕方（半角数字で記入）</t>
    <rPh sb="0" eb="2">
      <t>サンコウ</t>
    </rPh>
    <rPh sb="2" eb="4">
      <t>キロク</t>
    </rPh>
    <rPh sb="5" eb="7">
      <t>キニュウ</t>
    </rPh>
    <rPh sb="8" eb="10">
      <t>シカタ</t>
    </rPh>
    <rPh sb="11" eb="13">
      <t>ハンカク</t>
    </rPh>
    <rPh sb="13" eb="15">
      <t>スウジ</t>
    </rPh>
    <rPh sb="16" eb="18">
      <t>キニュウ</t>
    </rPh>
    <phoneticPr fontId="2"/>
  </si>
  <si>
    <t>　短距離</t>
    <rPh sb="1" eb="4">
      <t>タンキョリ</t>
    </rPh>
    <phoneticPr fontId="2"/>
  </si>
  <si>
    <t>14秒21→14.21</t>
    <rPh sb="2" eb="3">
      <t>ビョウ</t>
    </rPh>
    <phoneticPr fontId="2"/>
  </si>
  <si>
    <t>　跳躍</t>
    <rPh sb="1" eb="3">
      <t>チョウヤク</t>
    </rPh>
    <phoneticPr fontId="2"/>
  </si>
  <si>
    <t>1ｍ45ｃｍ→1.45</t>
    <phoneticPr fontId="2"/>
  </si>
  <si>
    <t>　中長距離</t>
    <rPh sb="1" eb="2">
      <t>チュウ</t>
    </rPh>
    <rPh sb="2" eb="5">
      <t>チョウキョリ</t>
    </rPh>
    <phoneticPr fontId="2"/>
  </si>
  <si>
    <t>3分45秒67→3.45.67</t>
    <rPh sb="1" eb="2">
      <t>フン</t>
    </rPh>
    <rPh sb="4" eb="5">
      <t>ビョウ</t>
    </rPh>
    <phoneticPr fontId="2"/>
  </si>
  <si>
    <t>　投てき</t>
    <rPh sb="1" eb="2">
      <t>トウ</t>
    </rPh>
    <phoneticPr fontId="2"/>
  </si>
  <si>
    <t>36ｍ95ｃｍ→36.95</t>
    <phoneticPr fontId="2"/>
  </si>
  <si>
    <t>　リレー</t>
    <phoneticPr fontId="2"/>
  </si>
  <si>
    <t>1分03秒61→63.61</t>
    <rPh sb="1" eb="2">
      <t>フン</t>
    </rPh>
    <rPh sb="4" eb="5">
      <t>ビョウ</t>
    </rPh>
    <phoneticPr fontId="2"/>
  </si>
  <si>
    <r>
      <t>※秒で記入。</t>
    </r>
    <r>
      <rPr>
        <b/>
        <sz val="12"/>
        <color indexed="10"/>
        <rFont val="ＭＳ Ｐゴシック"/>
        <family val="3"/>
        <charset val="128"/>
      </rPr>
      <t>リレーメンバーの１人目のところに記入。</t>
    </r>
    <rPh sb="1" eb="2">
      <t>ビョウ</t>
    </rPh>
    <rPh sb="3" eb="5">
      <t>キニュウ</t>
    </rPh>
    <rPh sb="15" eb="16">
      <t>ニン</t>
    </rPh>
    <rPh sb="16" eb="17">
      <t>メ</t>
    </rPh>
    <rPh sb="22" eb="24">
      <t>キニュウ</t>
    </rPh>
    <phoneticPr fontId="2"/>
  </si>
  <si>
    <r>
      <t>ﾅﾝﾊﾞｰﾞ</t>
    </r>
    <r>
      <rPr>
        <sz val="11"/>
        <rFont val="ＭＳ Ｐゴシック"/>
        <family val="3"/>
        <charset val="128"/>
      </rPr>
      <t xml:space="preserve">
</t>
    </r>
    <r>
      <rPr>
        <sz val="8"/>
        <rFont val="ＭＳ Ｐゴシック"/>
        <family val="3"/>
        <charset val="128"/>
      </rPr>
      <t>（主催者
記入）</t>
    </r>
    <rPh sb="8" eb="11">
      <t>シュサイシャ</t>
    </rPh>
    <rPh sb="12" eb="14">
      <t>キニュウ</t>
    </rPh>
    <phoneticPr fontId="2"/>
  </si>
  <si>
    <t>№</t>
    <phoneticPr fontId="2"/>
  </si>
  <si>
    <r>
      <t xml:space="preserve">　　　氏　　　　名
</t>
    </r>
    <r>
      <rPr>
        <sz val="11"/>
        <color indexed="10"/>
        <rFont val="ＭＳ Ｐゴシック"/>
        <family val="3"/>
        <charset val="128"/>
      </rPr>
      <t>（</t>
    </r>
    <r>
      <rPr>
        <sz val="9"/>
        <color indexed="10"/>
        <rFont val="ＭＳ Ｐゴシック"/>
        <family val="3"/>
        <charset val="128"/>
      </rPr>
      <t>姓と名の間一字空け）</t>
    </r>
    <r>
      <rPr>
        <sz val="9"/>
        <rFont val="ＭＳ Ｐゴシック"/>
        <family val="3"/>
        <charset val="128"/>
      </rPr>
      <t xml:space="preserve">
※</t>
    </r>
    <r>
      <rPr>
        <sz val="9"/>
        <color rgb="FFFF0000"/>
        <rFont val="ＭＳ Ｐゴシック"/>
        <family val="3"/>
        <charset val="128"/>
      </rPr>
      <t>5</t>
    </r>
    <r>
      <rPr>
        <sz val="8"/>
        <color indexed="10"/>
        <rFont val="ＭＳ Ｐゴシック"/>
        <family val="3"/>
        <charset val="128"/>
      </rPr>
      <t>文字以上の場合は空けない</t>
    </r>
    <rPh sb="3" eb="9">
      <t>シメイ</t>
    </rPh>
    <rPh sb="11" eb="12">
      <t>セイ</t>
    </rPh>
    <rPh sb="13" eb="14">
      <t>ナ</t>
    </rPh>
    <rPh sb="15" eb="16">
      <t>アイダ</t>
    </rPh>
    <rPh sb="16" eb="18">
      <t>イチジ</t>
    </rPh>
    <rPh sb="18" eb="19">
      <t>ア</t>
    </rPh>
    <rPh sb="24" eb="26">
      <t>モジ</t>
    </rPh>
    <rPh sb="26" eb="28">
      <t>イジョウ</t>
    </rPh>
    <rPh sb="29" eb="31">
      <t>バアイ</t>
    </rPh>
    <rPh sb="32" eb="33">
      <t>ア</t>
    </rPh>
    <phoneticPr fontId="2"/>
  </si>
  <si>
    <r>
      <t xml:space="preserve">　　　　　ﾌﾘｶﾞﾅ
</t>
    </r>
    <r>
      <rPr>
        <sz val="9"/>
        <color indexed="10"/>
        <rFont val="ＭＳ Ｐゴシック"/>
        <family val="3"/>
        <charset val="128"/>
      </rPr>
      <t>　　（半角　姓と名の間
　　　一字空け）</t>
    </r>
    <r>
      <rPr>
        <sz val="9"/>
        <rFont val="ＭＳ Ｐゴシック"/>
        <family val="3"/>
        <charset val="128"/>
      </rPr>
      <t xml:space="preserve">
</t>
    </r>
    <rPh sb="14" eb="16">
      <t>ハンカク</t>
    </rPh>
    <phoneticPr fontId="2"/>
  </si>
  <si>
    <t>学年</t>
    <rPh sb="0" eb="2">
      <t>ガクネン</t>
    </rPh>
    <phoneticPr fontId="2"/>
  </si>
  <si>
    <t>区分</t>
    <rPh sb="0" eb="2">
      <t>クブン</t>
    </rPh>
    <phoneticPr fontId="2"/>
  </si>
  <si>
    <t>性別</t>
    <rPh sb="0" eb="2">
      <t>セイベツ</t>
    </rPh>
    <phoneticPr fontId="2"/>
  </si>
  <si>
    <t>個人
種目１</t>
    <rPh sb="0" eb="2">
      <t>コジン</t>
    </rPh>
    <rPh sb="3" eb="5">
      <t>シュモク</t>
    </rPh>
    <phoneticPr fontId="2"/>
  </si>
  <si>
    <t>参考記録</t>
    <rPh sb="0" eb="2">
      <t>サンコウ</t>
    </rPh>
    <rPh sb="2" eb="4">
      <t>キロク</t>
    </rPh>
    <phoneticPr fontId="2"/>
  </si>
  <si>
    <t>個人
種目２</t>
    <rPh sb="0" eb="2">
      <t>コジン</t>
    </rPh>
    <rPh sb="3" eb="5">
      <t>シュモク</t>
    </rPh>
    <phoneticPr fontId="2"/>
  </si>
  <si>
    <r>
      <t xml:space="preserve">リレー
参考記録
</t>
    </r>
    <r>
      <rPr>
        <sz val="9"/>
        <color rgb="FFFF0000"/>
        <rFont val="ＭＳ Ｐゴシック"/>
        <family val="3"/>
        <charset val="128"/>
      </rPr>
      <t>（１人目に
記入）</t>
    </r>
    <rPh sb="4" eb="6">
      <t>サンコウ</t>
    </rPh>
    <rPh sb="6" eb="8">
      <t>キロク</t>
    </rPh>
    <rPh sb="10" eb="13">
      <t>ヒトリメ</t>
    </rPh>
    <rPh sb="15" eb="17">
      <t>キニュウ</t>
    </rPh>
    <phoneticPr fontId="2"/>
  </si>
  <si>
    <t>性別＋個人種目１</t>
    <rPh sb="0" eb="2">
      <t>セイベツ</t>
    </rPh>
    <rPh sb="3" eb="5">
      <t>コジン</t>
    </rPh>
    <rPh sb="5" eb="7">
      <t>シュモク</t>
    </rPh>
    <phoneticPr fontId="2"/>
  </si>
  <si>
    <t>性別＋個人種目２</t>
    <rPh sb="0" eb="2">
      <t>セイベツ</t>
    </rPh>
    <rPh sb="3" eb="5">
      <t>コジン</t>
    </rPh>
    <rPh sb="5" eb="7">
      <t>シュモク</t>
    </rPh>
    <phoneticPr fontId="2"/>
  </si>
  <si>
    <t>男</t>
    <rPh sb="0" eb="1">
      <t>オトコ</t>
    </rPh>
    <phoneticPr fontId="2"/>
  </si>
  <si>
    <t>女</t>
    <rPh sb="0" eb="1">
      <t>オンナ</t>
    </rPh>
    <phoneticPr fontId="2"/>
  </si>
  <si>
    <t>合計</t>
    <rPh sb="0" eb="2">
      <t>ゴウケイ</t>
    </rPh>
    <phoneticPr fontId="2"/>
  </si>
  <si>
    <t>アスリートビブス</t>
    <phoneticPr fontId="2"/>
  </si>
  <si>
    <t>男100m</t>
  </si>
  <si>
    <t>男400m</t>
  </si>
  <si>
    <t>男800m</t>
  </si>
  <si>
    <t>男1000m</t>
  </si>
  <si>
    <t>男1500m</t>
  </si>
  <si>
    <t>男100mH</t>
  </si>
  <si>
    <t>男110mH</t>
  </si>
  <si>
    <t>男400mH</t>
  </si>
  <si>
    <t>男走高跳</t>
  </si>
  <si>
    <t>男走幅跳</t>
  </si>
  <si>
    <t>男三段跳</t>
  </si>
  <si>
    <t>男砲丸投</t>
  </si>
  <si>
    <t>男円盤投</t>
  </si>
  <si>
    <t>男やり投</t>
  </si>
  <si>
    <t>　女100m</t>
  </si>
  <si>
    <t>　女400m</t>
  </si>
  <si>
    <t>　女800m</t>
  </si>
  <si>
    <t>　女1000m</t>
  </si>
  <si>
    <t>　女1500m</t>
  </si>
  <si>
    <t>　女100mH</t>
  </si>
  <si>
    <t>　女110mH</t>
  </si>
  <si>
    <t>　女400mH</t>
  </si>
  <si>
    <t>　女走高跳</t>
  </si>
  <si>
    <t>　女走幅跳</t>
  </si>
  <si>
    <t>　女三段跳</t>
  </si>
  <si>
    <t>　女砲丸投</t>
  </si>
  <si>
    <t>　女円盤投</t>
  </si>
  <si>
    <t>　女やり投</t>
  </si>
  <si>
    <t>～</t>
    <phoneticPr fontId="2"/>
  </si>
  <si>
    <t>100m</t>
    <phoneticPr fontId="2"/>
  </si>
  <si>
    <t>400m</t>
    <phoneticPr fontId="2"/>
  </si>
  <si>
    <t>800m</t>
    <phoneticPr fontId="2"/>
  </si>
  <si>
    <t>1000m</t>
    <phoneticPr fontId="2"/>
  </si>
  <si>
    <t>1500m</t>
    <phoneticPr fontId="2"/>
  </si>
  <si>
    <t>小学校</t>
    <rPh sb="0" eb="3">
      <t>ショウガッコウ</t>
    </rPh>
    <phoneticPr fontId="2"/>
  </si>
  <si>
    <t>100mH</t>
    <phoneticPr fontId="2"/>
  </si>
  <si>
    <t>中学校</t>
    <rPh sb="0" eb="3">
      <t>チュウガッコウ</t>
    </rPh>
    <phoneticPr fontId="2"/>
  </si>
  <si>
    <t>110mH</t>
    <phoneticPr fontId="2"/>
  </si>
  <si>
    <t>高校・一般</t>
    <rPh sb="0" eb="2">
      <t>コウコウ</t>
    </rPh>
    <rPh sb="3" eb="5">
      <t>イッパン</t>
    </rPh>
    <phoneticPr fontId="2"/>
  </si>
  <si>
    <t>400mH</t>
    <phoneticPr fontId="2"/>
  </si>
  <si>
    <t>走高跳</t>
    <rPh sb="0" eb="3">
      <t>ハシリタカトビ</t>
    </rPh>
    <phoneticPr fontId="2"/>
  </si>
  <si>
    <t>走幅跳</t>
    <rPh sb="0" eb="3">
      <t>ハシリハバトビ</t>
    </rPh>
    <phoneticPr fontId="2"/>
  </si>
  <si>
    <t>　女</t>
    <rPh sb="1" eb="2">
      <t>オンナ</t>
    </rPh>
    <phoneticPr fontId="2"/>
  </si>
  <si>
    <t>三段跳</t>
    <rPh sb="0" eb="3">
      <t>サンダント</t>
    </rPh>
    <phoneticPr fontId="2"/>
  </si>
  <si>
    <t>砲丸投</t>
    <rPh sb="0" eb="3">
      <t>ホウガンナ</t>
    </rPh>
    <phoneticPr fontId="2"/>
  </si>
  <si>
    <t>円盤投</t>
    <rPh sb="0" eb="3">
      <t>エンバンナ</t>
    </rPh>
    <phoneticPr fontId="2"/>
  </si>
  <si>
    <t>やり投</t>
    <rPh sb="2" eb="3">
      <t>ナ</t>
    </rPh>
    <phoneticPr fontId="2"/>
  </si>
  <si>
    <t>個人1</t>
    <rPh sb="0" eb="2">
      <t>コジン</t>
    </rPh>
    <phoneticPr fontId="2"/>
  </si>
  <si>
    <t>個人2</t>
    <rPh sb="0" eb="2">
      <t>コジン</t>
    </rPh>
    <phoneticPr fontId="2"/>
  </si>
  <si>
    <t>種目合計人数</t>
    <rPh sb="0" eb="2">
      <t>シュモク</t>
    </rPh>
    <rPh sb="2" eb="4">
      <t>ゴウケイ</t>
    </rPh>
    <rPh sb="4" eb="6">
      <t>ニンズウ</t>
    </rPh>
    <phoneticPr fontId="2"/>
  </si>
  <si>
    <r>
      <t>　 リレー（1チーム出場の場合は、リレーメンバー</t>
    </r>
    <r>
      <rPr>
        <u/>
        <sz val="9"/>
        <rFont val="ＭＳ Ｐゴシック"/>
        <family val="3"/>
        <charset val="128"/>
      </rPr>
      <t>全員</t>
    </r>
    <r>
      <rPr>
        <sz val="9"/>
        <rFont val="ＭＳ Ｐゴシック"/>
        <family val="3"/>
        <charset val="128"/>
      </rPr>
      <t>にAを記入。2チーム以上はB、C）</t>
    </r>
    <rPh sb="10" eb="12">
      <t>シュツジョウ</t>
    </rPh>
    <rPh sb="13" eb="15">
      <t>バアイ</t>
    </rPh>
    <rPh sb="24" eb="26">
      <t>ゼンイン</t>
    </rPh>
    <rPh sb="29" eb="31">
      <t>キニュウ</t>
    </rPh>
    <rPh sb="36" eb="38">
      <t>イジョウ</t>
    </rPh>
    <phoneticPr fontId="2"/>
  </si>
  <si>
    <t>村上百合子　宛</t>
    <phoneticPr fontId="2"/>
  </si>
  <si>
    <r>
      <t>　・申込一覧表を由利本荘市にかほ市陸上競技協会ＨＰ
　　からダウンロードし、</t>
    </r>
    <r>
      <rPr>
        <b/>
        <u/>
        <sz val="11"/>
        <rFont val="ＭＳ Ｐ明朝"/>
        <family val="1"/>
        <charset val="128"/>
      </rPr>
      <t>電子データ（エクセル）での申込にご協力ください。</t>
    </r>
    <r>
      <rPr>
        <u/>
        <sz val="11"/>
        <rFont val="ＭＳ Ｐ明朝"/>
        <family val="1"/>
        <charset val="128"/>
      </rPr>
      <t xml:space="preserve">
</t>
    </r>
    <rPh sb="38" eb="40">
      <t>デンシ</t>
    </rPh>
    <rPh sb="51" eb="53">
      <t>モウシコミ</t>
    </rPh>
    <rPh sb="55" eb="57">
      <t>キョウリョク</t>
    </rPh>
    <phoneticPr fontId="2"/>
  </si>
  <si>
    <t>　・電子データでの申込が難しい方は、予め問い合わせ先事務局へご連絡の上、
　　紙媒体を郵送してください。</t>
    <phoneticPr fontId="2"/>
  </si>
  <si>
    <t>　　※　保護者引率で参加可能です。</t>
    <rPh sb="4" eb="7">
      <t>ホゴシャ</t>
    </rPh>
    <rPh sb="7" eb="9">
      <t>インソツ</t>
    </rPh>
    <rPh sb="10" eb="12">
      <t>サンカ</t>
    </rPh>
    <rPh sb="12" eb="14">
      <t>カノウ</t>
    </rPh>
    <phoneticPr fontId="2"/>
  </si>
  <si>
    <t>走高跳、走幅跳、砲丸投、円盤投、やり投</t>
    <rPh sb="4" eb="5">
      <t>ハシ</t>
    </rPh>
    <rPh sb="5" eb="6">
      <t>ハバ</t>
    </rPh>
    <rPh sb="6" eb="7">
      <t>ト</t>
    </rPh>
    <rPh sb="18" eb="19">
      <t>ナ</t>
    </rPh>
    <phoneticPr fontId="2"/>
  </si>
  <si>
    <t>100m、400m、800m、1500m</t>
    <phoneticPr fontId="2"/>
  </si>
  <si>
    <t>100m、400m（男子）、800m、1500m</t>
    <rPh sb="10" eb="12">
      <t>ダンシ</t>
    </rPh>
    <phoneticPr fontId="2"/>
  </si>
  <si>
    <t>100m、800m（女子）、1000m（男子）</t>
    <rPh sb="10" eb="12">
      <t>ジョシ</t>
    </rPh>
    <rPh sb="20" eb="22">
      <t>ダンシ</t>
    </rPh>
    <phoneticPr fontId="2"/>
  </si>
  <si>
    <t>３．参考資料　2023年タイムテーブル</t>
    <rPh sb="2" eb="6">
      <t>サンコウシリョウ</t>
    </rPh>
    <rPh sb="11" eb="12">
      <t>ネン</t>
    </rPh>
    <phoneticPr fontId="2"/>
  </si>
  <si>
    <t>トラック</t>
    <phoneticPr fontId="2"/>
  </si>
  <si>
    <t>招集開始時刻30分前</t>
    <rPh sb="0" eb="2">
      <t>ショウシュウ</t>
    </rPh>
    <rPh sb="2" eb="4">
      <t>カイシ</t>
    </rPh>
    <rPh sb="4" eb="6">
      <t>ジコク</t>
    </rPh>
    <rPh sb="8" eb="9">
      <t>フン</t>
    </rPh>
    <rPh sb="9" eb="10">
      <t>マエ</t>
    </rPh>
    <phoneticPr fontId="2"/>
  </si>
  <si>
    <t>招集完了時刻15分前</t>
    <rPh sb="0" eb="2">
      <t>ショウシュウ</t>
    </rPh>
    <rPh sb="2" eb="4">
      <t>カンリョウ</t>
    </rPh>
    <rPh sb="4" eb="6">
      <t>ジコク</t>
    </rPh>
    <rPh sb="8" eb="9">
      <t>フン</t>
    </rPh>
    <rPh sb="9" eb="10">
      <t>マエ</t>
    </rPh>
    <phoneticPr fontId="2"/>
  </si>
  <si>
    <t>競　技　日　程　</t>
    <rPh sb="0" eb="1">
      <t>セリ</t>
    </rPh>
    <rPh sb="2" eb="3">
      <t>ワザ</t>
    </rPh>
    <rPh sb="4" eb="5">
      <t>ヒ</t>
    </rPh>
    <rPh sb="6" eb="7">
      <t>ホド</t>
    </rPh>
    <phoneticPr fontId="2"/>
  </si>
  <si>
    <t>ト ラ ッ ク　種　目</t>
    <rPh sb="8" eb="9">
      <t>タネ</t>
    </rPh>
    <rPh sb="10" eb="11">
      <t>メ</t>
    </rPh>
    <phoneticPr fontId="2"/>
  </si>
  <si>
    <t>フィールド</t>
    <phoneticPr fontId="2"/>
  </si>
  <si>
    <t>招集完了時刻20分前</t>
    <rPh sb="0" eb="2">
      <t>ショウシュウ</t>
    </rPh>
    <rPh sb="2" eb="4">
      <t>カンリョウ</t>
    </rPh>
    <rPh sb="4" eb="6">
      <t>ジコク</t>
    </rPh>
    <rPh sb="8" eb="9">
      <t>フン</t>
    </rPh>
    <rPh sb="9" eb="10">
      <t>マエ</t>
    </rPh>
    <phoneticPr fontId="2"/>
  </si>
  <si>
    <t>競技開始</t>
    <rPh sb="0" eb="2">
      <t>キョウギ</t>
    </rPh>
    <rPh sb="2" eb="3">
      <t>カイ</t>
    </rPh>
    <rPh sb="3" eb="4">
      <t>ハジメ</t>
    </rPh>
    <phoneticPr fontId="2"/>
  </si>
  <si>
    <t>競　技　種　目</t>
    <rPh sb="0" eb="1">
      <t>セリ</t>
    </rPh>
    <rPh sb="2" eb="3">
      <t>ワザ</t>
    </rPh>
    <rPh sb="4" eb="5">
      <t>タネ</t>
    </rPh>
    <rPh sb="6" eb="7">
      <t>メ</t>
    </rPh>
    <phoneticPr fontId="2"/>
  </si>
  <si>
    <t>組数</t>
    <rPh sb="0" eb="2">
      <t>クミスウ</t>
    </rPh>
    <phoneticPr fontId="2"/>
  </si>
  <si>
    <t>人数</t>
    <rPh sb="0" eb="2">
      <t>ニンズウ</t>
    </rPh>
    <phoneticPr fontId="2"/>
  </si>
  <si>
    <t>招集時刻</t>
    <rPh sb="0" eb="2">
      <t>ショウシュウ</t>
    </rPh>
    <rPh sb="2" eb="4">
      <t>ジコク</t>
    </rPh>
    <phoneticPr fontId="2"/>
  </si>
  <si>
    <t>開始</t>
    <rPh sb="0" eb="2">
      <t>カイシ</t>
    </rPh>
    <phoneticPr fontId="2"/>
  </si>
  <si>
    <t>完了</t>
    <rPh sb="0" eb="2">
      <t>カンリョウ</t>
    </rPh>
    <phoneticPr fontId="2"/>
  </si>
  <si>
    <t>４００ｍH</t>
  </si>
  <si>
    <t>-</t>
    <phoneticPr fontId="2"/>
  </si>
  <si>
    <t>招集開始・終了時刻は、自動計算で表示</t>
    <rPh sb="0" eb="2">
      <t>ショウシュウ</t>
    </rPh>
    <rPh sb="2" eb="4">
      <t>カイシ</t>
    </rPh>
    <rPh sb="5" eb="7">
      <t>シュウリョウ</t>
    </rPh>
    <rPh sb="7" eb="9">
      <t>ジコク</t>
    </rPh>
    <rPh sb="11" eb="13">
      <t>ジドウ</t>
    </rPh>
    <rPh sb="13" eb="15">
      <t>ケイサン</t>
    </rPh>
    <rPh sb="16" eb="18">
      <t>ヒョウジ</t>
    </rPh>
    <phoneticPr fontId="2"/>
  </si>
  <si>
    <t>中女</t>
    <rPh sb="0" eb="1">
      <t>チュウ</t>
    </rPh>
    <rPh sb="1" eb="2">
      <t>オンナ</t>
    </rPh>
    <phoneticPr fontId="2"/>
  </si>
  <si>
    <t>１５００ｍ</t>
  </si>
  <si>
    <t>中男</t>
    <rPh sb="0" eb="1">
      <t>チュウ</t>
    </rPh>
    <rPh sb="1" eb="2">
      <t>オトコ</t>
    </rPh>
    <phoneticPr fontId="2"/>
  </si>
  <si>
    <t>女</t>
    <rPh sb="0" eb="1">
      <t>ジョ</t>
    </rPh>
    <phoneticPr fontId="2"/>
  </si>
  <si>
    <t>男</t>
    <rPh sb="0" eb="1">
      <t>ダン</t>
    </rPh>
    <phoneticPr fontId="2"/>
  </si>
  <si>
    <t>小女</t>
    <rPh sb="0" eb="1">
      <t>ショウ</t>
    </rPh>
    <rPh sb="1" eb="2">
      <t>オンナ</t>
    </rPh>
    <phoneticPr fontId="2"/>
  </si>
  <si>
    <t>１００ｍ</t>
  </si>
  <si>
    <t>小男</t>
    <rPh sb="0" eb="1">
      <t>ショウ</t>
    </rPh>
    <rPh sb="1" eb="2">
      <t>オトコ</t>
    </rPh>
    <phoneticPr fontId="2"/>
  </si>
  <si>
    <t>中男</t>
    <rPh sb="0" eb="1">
      <t>チュウ</t>
    </rPh>
    <rPh sb="1" eb="2">
      <t>ダン</t>
    </rPh>
    <phoneticPr fontId="2"/>
  </si>
  <si>
    <t>小混合</t>
    <rPh sb="0" eb="1">
      <t>ショウ</t>
    </rPh>
    <rPh sb="1" eb="3">
      <t>コンゴウ</t>
    </rPh>
    <phoneticPr fontId="2"/>
  </si>
  <si>
    <t>４×１００ｍR</t>
  </si>
  <si>
    <t>中女</t>
    <rPh sb="0" eb="1">
      <t>チュウ</t>
    </rPh>
    <rPh sb="1" eb="2">
      <t>ジョ</t>
    </rPh>
    <phoneticPr fontId="2"/>
  </si>
  <si>
    <t>８００ｍ</t>
    <phoneticPr fontId="2"/>
  </si>
  <si>
    <t>小女</t>
    <rPh sb="0" eb="1">
      <t>ショウ</t>
    </rPh>
    <rPh sb="1" eb="2">
      <t>ジョ</t>
    </rPh>
    <phoneticPr fontId="2"/>
  </si>
  <si>
    <t>小男</t>
    <rPh sb="0" eb="1">
      <t>ショウ</t>
    </rPh>
    <rPh sb="1" eb="2">
      <t>ダン</t>
    </rPh>
    <phoneticPr fontId="2"/>
  </si>
  <si>
    <t>１０００ｍ</t>
    <phoneticPr fontId="2"/>
  </si>
  <si>
    <t>１００ｍH</t>
    <phoneticPr fontId="2"/>
  </si>
  <si>
    <t>１１０ｍH</t>
    <phoneticPr fontId="2"/>
  </si>
  <si>
    <t>４００ｍ</t>
    <phoneticPr fontId="2"/>
  </si>
  <si>
    <t>※トラック競技とフィールド競技が重なった選手はトラック競技を優先すること。その場合</t>
    <rPh sb="5" eb="7">
      <t>キョウギ</t>
    </rPh>
    <rPh sb="13" eb="15">
      <t>キョウギ</t>
    </rPh>
    <rPh sb="16" eb="17">
      <t>カサ</t>
    </rPh>
    <rPh sb="20" eb="22">
      <t>センシュ</t>
    </rPh>
    <rPh sb="27" eb="29">
      <t>キョウギ</t>
    </rPh>
    <rPh sb="30" eb="32">
      <t>ユウセン</t>
    </rPh>
    <rPh sb="39" eb="41">
      <t>バアイ</t>
    </rPh>
    <phoneticPr fontId="2"/>
  </si>
  <si>
    <t>担当審判員に必ず連絡すること。無断で競技時刻まで来ない選手は棄権扱いとする。</t>
    <phoneticPr fontId="2"/>
  </si>
  <si>
    <t>トラック種目の選手招集場所は、１００Ｍスタート付近。
名簿の番号に○を付け、招集完了１５分前には待機していること。</t>
    <rPh sb="4" eb="6">
      <t>シュモク</t>
    </rPh>
    <rPh sb="7" eb="9">
      <t>センシュ</t>
    </rPh>
    <rPh sb="9" eb="11">
      <t>ショウシュウ</t>
    </rPh>
    <rPh sb="11" eb="13">
      <t>バショ</t>
    </rPh>
    <rPh sb="23" eb="25">
      <t>フキン</t>
    </rPh>
    <rPh sb="27" eb="29">
      <t>メイボ</t>
    </rPh>
    <rPh sb="30" eb="32">
      <t>バンゴウ</t>
    </rPh>
    <rPh sb="35" eb="36">
      <t>ツ</t>
    </rPh>
    <rPh sb="48" eb="50">
      <t>タイキ</t>
    </rPh>
    <phoneticPr fontId="2"/>
  </si>
  <si>
    <t>跳　　躍　　種　　目</t>
    <rPh sb="0" eb="1">
      <t>ハ</t>
    </rPh>
    <rPh sb="3" eb="4">
      <t>オド</t>
    </rPh>
    <rPh sb="6" eb="7">
      <t>タネ</t>
    </rPh>
    <rPh sb="9" eb="10">
      <t>メ</t>
    </rPh>
    <phoneticPr fontId="2"/>
  </si>
  <si>
    <t>走高跳</t>
    <phoneticPr fontId="2"/>
  </si>
  <si>
    <t>競技種目</t>
    <rPh sb="0" eb="2">
      <t>キョウギ</t>
    </rPh>
    <rPh sb="2" eb="4">
      <t>シュモク</t>
    </rPh>
    <phoneticPr fontId="2"/>
  </si>
  <si>
    <t>招集時刻(現地）</t>
    <rPh sb="0" eb="2">
      <t>ショウシュウ</t>
    </rPh>
    <rPh sb="2" eb="4">
      <t>ジコク</t>
    </rPh>
    <rPh sb="5" eb="7">
      <t>ゲンチ</t>
    </rPh>
    <phoneticPr fontId="2"/>
  </si>
  <si>
    <t>走高跳</t>
    <rPh sb="0" eb="1">
      <t>ハシ</t>
    </rPh>
    <rPh sb="1" eb="3">
      <t>タカト</t>
    </rPh>
    <phoneticPr fontId="2"/>
  </si>
  <si>
    <t>中男</t>
    <rPh sb="0" eb="1">
      <t>ナカ</t>
    </rPh>
    <rPh sb="1" eb="2">
      <t>ダン</t>
    </rPh>
    <phoneticPr fontId="2"/>
  </si>
  <si>
    <t>走幅跳・三段跳</t>
    <rPh sb="4" eb="7">
      <t>サンダント</t>
    </rPh>
    <phoneticPr fontId="2"/>
  </si>
  <si>
    <t>走幅跳</t>
    <rPh sb="0" eb="1">
      <t>ハシ</t>
    </rPh>
    <rPh sb="1" eb="2">
      <t>ハバ</t>
    </rPh>
    <rPh sb="2" eb="3">
      <t>ト</t>
    </rPh>
    <phoneticPr fontId="2"/>
  </si>
  <si>
    <t>投　　て　　き　　種　　目</t>
    <rPh sb="0" eb="1">
      <t>トウ</t>
    </rPh>
    <rPh sb="9" eb="10">
      <t>タネ</t>
    </rPh>
    <rPh sb="12" eb="13">
      <t>メ</t>
    </rPh>
    <phoneticPr fontId="2"/>
  </si>
  <si>
    <t>円盤投</t>
    <rPh sb="0" eb="2">
      <t>エンバン</t>
    </rPh>
    <rPh sb="2" eb="3">
      <t>ナ</t>
    </rPh>
    <phoneticPr fontId="2"/>
  </si>
  <si>
    <t>中女</t>
    <rPh sb="0" eb="1">
      <t>ナカ</t>
    </rPh>
    <rPh sb="1" eb="2">
      <t>ジョ</t>
    </rPh>
    <phoneticPr fontId="2"/>
  </si>
  <si>
    <t>砲丸投</t>
    <rPh sb="0" eb="2">
      <t>ホウガン</t>
    </rPh>
    <rPh sb="2" eb="3">
      <t>ナ</t>
    </rPh>
    <phoneticPr fontId="2"/>
  </si>
  <si>
    <t>招集は競技場所</t>
    <rPh sb="0" eb="2">
      <t>ショウシュウ</t>
    </rPh>
    <rPh sb="3" eb="5">
      <t>キョウギ</t>
    </rPh>
    <rPh sb="5" eb="7">
      <t>バショ</t>
    </rPh>
    <phoneticPr fontId="2"/>
  </si>
  <si>
    <t>2023年度のタイムテーブル（2024年度は競技場改修工事のため実施していません）
　出場人数によって競技開始時刻は変更になりますが、2025年度もこの順番で行う予定です。</t>
    <rPh sb="4" eb="6">
      <t>ネンド</t>
    </rPh>
    <rPh sb="19" eb="21">
      <t>ネンド</t>
    </rPh>
    <rPh sb="22" eb="29">
      <t>キョウギジョウカイシュウコウジ</t>
    </rPh>
    <rPh sb="32" eb="34">
      <t>ジッシ</t>
    </rPh>
    <rPh sb="43" eb="47">
      <t>シュツジョウニンズウ</t>
    </rPh>
    <rPh sb="51" eb="57">
      <t>キョウギカイシジコク</t>
    </rPh>
    <rPh sb="58" eb="60">
      <t>ヘンコウ</t>
    </rPh>
    <rPh sb="71" eb="73">
      <t>ネンド</t>
    </rPh>
    <rPh sb="76" eb="78">
      <t>ジュンバン</t>
    </rPh>
    <rPh sb="79" eb="80">
      <t>オコナ</t>
    </rPh>
    <rPh sb="81" eb="83">
      <t>ヨテイ</t>
    </rPh>
    <phoneticPr fontId="2"/>
  </si>
  <si>
    <t>2023年度　本荘由利秋季陸上競技会</t>
    <rPh sb="4" eb="6">
      <t>ネンド</t>
    </rPh>
    <rPh sb="7" eb="11">
      <t>ホンジョウユリ</t>
    </rPh>
    <rPh sb="11" eb="15">
      <t>シュウキリクジョウ</t>
    </rPh>
    <rPh sb="15" eb="18">
      <t>キョウギカイ</t>
    </rPh>
    <phoneticPr fontId="2"/>
  </si>
  <si>
    <t>2023年10月14日</t>
    <rPh sb="4" eb="5">
      <t>ネン</t>
    </rPh>
    <rPh sb="7" eb="8">
      <t>ガツ</t>
    </rPh>
    <rPh sb="10" eb="11">
      <t>ニチ</t>
    </rPh>
    <phoneticPr fontId="2"/>
  </si>
  <si>
    <t>2025年本荘由利秋季陸上競技会開催要項</t>
    <rPh sb="4" eb="5">
      <t>ネン</t>
    </rPh>
    <rPh sb="5" eb="7">
      <t>ホンジョウ</t>
    </rPh>
    <rPh sb="7" eb="9">
      <t>ユリ</t>
    </rPh>
    <rPh sb="9" eb="11">
      <t>シュウキ</t>
    </rPh>
    <rPh sb="11" eb="13">
      <t>リクジョウ</t>
    </rPh>
    <rPh sb="13" eb="15">
      <t>キョウギ</t>
    </rPh>
    <rPh sb="15" eb="16">
      <t>カイ</t>
    </rPh>
    <rPh sb="16" eb="18">
      <t>カイサイ</t>
    </rPh>
    <rPh sb="18" eb="20">
      <t>ヨウコウ</t>
    </rPh>
    <phoneticPr fontId="2"/>
  </si>
  <si>
    <t>2025年１０月１1日　（土）　午前9時競技開始予定</t>
    <rPh sb="4" eb="5">
      <t>ネン</t>
    </rPh>
    <rPh sb="7" eb="8">
      <t>ガツ</t>
    </rPh>
    <rPh sb="10" eb="11">
      <t>ニチ</t>
    </rPh>
    <rPh sb="13" eb="14">
      <t>ツチ</t>
    </rPh>
    <rPh sb="16" eb="18">
      <t>ゴゼン</t>
    </rPh>
    <rPh sb="19" eb="20">
      <t>ジ</t>
    </rPh>
    <rPh sb="20" eb="22">
      <t>キョウギ</t>
    </rPh>
    <rPh sb="22" eb="24">
      <t>カイシ</t>
    </rPh>
    <rPh sb="24" eb="26">
      <t>ヨテイ</t>
    </rPh>
    <phoneticPr fontId="2"/>
  </si>
  <si>
    <t>２０２５年本荘由利秋季陸上競技会　申込一覧表</t>
    <rPh sb="17" eb="19">
      <t>モウシコミ</t>
    </rPh>
    <rPh sb="19" eb="22">
      <t>イチランヒョウ</t>
    </rPh>
    <phoneticPr fontId="2"/>
  </si>
  <si>
    <r>
      <t>参加料の納付方法（どちらかを☑）　</t>
    </r>
    <r>
      <rPr>
        <sz val="11"/>
        <color rgb="FFFF0000"/>
        <rFont val="ＭＳ Ｐゴシック"/>
        <family val="3"/>
        <charset val="128"/>
      </rPr>
      <t>３名以上は振込にご協力ください</t>
    </r>
    <rPh sb="18" eb="19">
      <t>メイ</t>
    </rPh>
    <rPh sb="19" eb="21">
      <t>イジョウ</t>
    </rPh>
    <rPh sb="26" eb="28">
      <t>キョウリョク</t>
    </rPh>
    <phoneticPr fontId="2"/>
  </si>
  <si>
    <t>・タイムテーブルを参考にして、種目を選択してください。</t>
    <rPh sb="9" eb="11">
      <t>サンコウ</t>
    </rPh>
    <rPh sb="15" eb="17">
      <t>シュモク</t>
    </rPh>
    <rPh sb="18" eb="20">
      <t>センタク</t>
    </rPh>
    <phoneticPr fontId="2"/>
  </si>
  <si>
    <t>※受付７時30分～</t>
    <rPh sb="1" eb="3">
      <t>ウケツケ</t>
    </rPh>
    <rPh sb="4" eb="5">
      <t>ジ</t>
    </rPh>
    <rPh sb="7" eb="8">
      <t>フン</t>
    </rPh>
    <phoneticPr fontId="2"/>
  </si>
  <si>
    <t>2025年9月３0日（火）　必着</t>
    <rPh sb="4" eb="5">
      <t>ネン</t>
    </rPh>
    <rPh sb="6" eb="7">
      <t>ガツ</t>
    </rPh>
    <rPh sb="9" eb="10">
      <t>ニチ</t>
    </rPh>
    <rPh sb="11" eb="12">
      <t>ヒ</t>
    </rPh>
    <rPh sb="14" eb="16">
      <t>ヒッチャク</t>
    </rPh>
    <phoneticPr fontId="2"/>
  </si>
  <si>
    <t>◎ゆうちょ銀行振込の場合（2025年１０月1日（水）まで送金のこと）</t>
    <rPh sb="5" eb="7">
      <t>ギンコウ</t>
    </rPh>
    <rPh sb="7" eb="9">
      <t>フリコミ</t>
    </rPh>
    <rPh sb="10" eb="12">
      <t>バアイ</t>
    </rPh>
    <phoneticPr fontId="2"/>
  </si>
  <si>
    <t>◎ゆうちょ銀行以外の金融機関から振込の場合</t>
    <rPh sb="5" eb="7">
      <t>ギンコウ</t>
    </rPh>
    <rPh sb="7" eb="9">
      <t>イガイ</t>
    </rPh>
    <rPh sb="10" eb="14">
      <t>キンユウキカン</t>
    </rPh>
    <rPh sb="16" eb="18">
      <t>フリコミ</t>
    </rPh>
    <rPh sb="19" eb="21">
      <t>バアイ</t>
    </rPh>
    <phoneticPr fontId="2"/>
  </si>
  <si>
    <t>　　金融機関コード：　９９００（ゆうちょ銀行）</t>
    <rPh sb="2" eb="6">
      <t>キンユウキカン</t>
    </rPh>
    <rPh sb="20" eb="22">
      <t>ギンコウ</t>
    </rPh>
    <phoneticPr fontId="2"/>
  </si>
  <si>
    <t>　　店番：　２５９</t>
    <rPh sb="2" eb="4">
      <t>テンバン</t>
    </rPh>
    <phoneticPr fontId="2"/>
  </si>
  <si>
    <t>　　預金種目：　当座</t>
    <rPh sb="2" eb="6">
      <t>ヨキンシュモク</t>
    </rPh>
    <rPh sb="8" eb="10">
      <t>トウザ</t>
    </rPh>
    <phoneticPr fontId="2"/>
  </si>
  <si>
    <t>　　店名：　二五九店（ニゴキュウ店）</t>
    <rPh sb="2" eb="4">
      <t>テンメイ</t>
    </rPh>
    <rPh sb="6" eb="9">
      <t>２５９</t>
    </rPh>
    <rPh sb="9" eb="10">
      <t>テン</t>
    </rPh>
    <rPh sb="16" eb="17">
      <t>テン</t>
    </rPh>
    <phoneticPr fontId="2"/>
  </si>
  <si>
    <t>※9月30日（火）まで送信してください。（紙は提出不要です。）</t>
    <rPh sb="7" eb="8">
      <t>カ</t>
    </rPh>
    <rPh sb="11" eb="13">
      <t>ソウシン</t>
    </rPh>
    <phoneticPr fontId="2"/>
  </si>
  <si>
    <t>2025年度本荘由利秋季陸上競技会の開催について</t>
    <rPh sb="4" eb="6">
      <t>ネンド</t>
    </rPh>
    <rPh sb="6" eb="8">
      <t>ホンジョウ</t>
    </rPh>
    <rPh sb="8" eb="10">
      <t>ユリ</t>
    </rPh>
    <rPh sb="10" eb="12">
      <t>シュウキ</t>
    </rPh>
    <rPh sb="12" eb="14">
      <t>リクジョウ</t>
    </rPh>
    <rPh sb="14" eb="16">
      <t>キョウギ</t>
    </rPh>
    <rPh sb="16" eb="17">
      <t>カイ</t>
    </rPh>
    <rPh sb="18" eb="20">
      <t>カイサイ</t>
    </rPh>
    <phoneticPr fontId="2"/>
  </si>
  <si>
    <t>2025年9月吉日</t>
    <rPh sb="4" eb="5">
      <t>ネン</t>
    </rPh>
    <rPh sb="6" eb="7">
      <t>ガツ</t>
    </rPh>
    <rPh sb="7" eb="9">
      <t>キチジツ</t>
    </rPh>
    <phoneticPr fontId="2"/>
  </si>
  <si>
    <t>順番</t>
    <rPh sb="0" eb="2">
      <t>ジュンバン</t>
    </rPh>
    <phoneticPr fontId="2"/>
  </si>
  <si>
    <t>１０．</t>
    <phoneticPr fontId="2"/>
  </si>
  <si>
    <t>所属長名（個人申込の場合は記載不要）</t>
    <rPh sb="0" eb="2">
      <t>ショゾク</t>
    </rPh>
    <rPh sb="2" eb="3">
      <t>チョウ</t>
    </rPh>
    <rPh sb="3" eb="4">
      <t>メイ</t>
    </rPh>
    <rPh sb="5" eb="9">
      <t>コジンモウシコミ</t>
    </rPh>
    <rPh sb="10" eb="12">
      <t>バアイ</t>
    </rPh>
    <rPh sb="13" eb="17">
      <t>キサイフヨウ</t>
    </rPh>
    <phoneticPr fontId="2"/>
  </si>
  <si>
    <t>申込責任者（小中高校生個人の場合は保護者名）</t>
    <rPh sb="0" eb="2">
      <t>モウシコ</t>
    </rPh>
    <rPh sb="2" eb="5">
      <t>セキニンシャ</t>
    </rPh>
    <rPh sb="6" eb="7">
      <t>ショウ</t>
    </rPh>
    <rPh sb="7" eb="8">
      <t>チュウ</t>
    </rPh>
    <rPh sb="8" eb="10">
      <t>コウコウ</t>
    </rPh>
    <rPh sb="10" eb="11">
      <t>セイ</t>
    </rPh>
    <rPh sb="11" eb="13">
      <t>コジン</t>
    </rPh>
    <rPh sb="14" eb="16">
      <t>バアイ</t>
    </rPh>
    <rPh sb="17" eb="21">
      <t>ホゴシャメイ</t>
    </rPh>
    <phoneticPr fontId="2"/>
  </si>
  <si>
    <t>由利本荘市・由利本荘市教育委員会・にかほ市・にかほ市教育委員会</t>
    <rPh sb="0" eb="5">
      <t>ユリホンジョウシ</t>
    </rPh>
    <rPh sb="6" eb="8">
      <t>ユリ</t>
    </rPh>
    <rPh sb="8" eb="11">
      <t>ホンジョウシ</t>
    </rPh>
    <rPh sb="11" eb="13">
      <t>キョウイク</t>
    </rPh>
    <rPh sb="13" eb="16">
      <t>イインカイ</t>
    </rPh>
    <rPh sb="20" eb="21">
      <t>シ</t>
    </rPh>
    <rPh sb="25" eb="26">
      <t>シ</t>
    </rPh>
    <rPh sb="26" eb="28">
      <t>キョウイク</t>
    </rPh>
    <rPh sb="28" eb="30">
      <t>イイン</t>
    </rPh>
    <rPh sb="30" eb="31">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</si>
</sst>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0\)"/>
    <numFmt numFmtId="178" formatCode="0_ "/>
    <numFmt numFmtId="179" formatCode="h:mm;@"/>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b/>
      <sz val="14"/>
      <name val="ＭＳ Ｐ明朝"/>
      <family val="1"/>
      <charset val="128"/>
    </font>
    <font>
      <u/>
      <sz val="11"/>
      <name val="ＭＳ Ｐ明朝"/>
      <family val="1"/>
      <charset val="128"/>
    </font>
    <font>
      <b/>
      <sz val="11"/>
      <name val="ＭＳ Ｐ明朝"/>
      <family val="1"/>
      <charset val="128"/>
    </font>
    <font>
      <sz val="11"/>
      <color indexed="8"/>
      <name val="ＭＳ Ｐ明朝"/>
      <family val="1"/>
      <charset val="128"/>
    </font>
    <font>
      <b/>
      <u/>
      <sz val="12"/>
      <color indexed="10"/>
      <name val="ＭＳ Ｐゴシック"/>
      <family val="3"/>
      <charset val="128"/>
    </font>
    <font>
      <u/>
      <sz val="12"/>
      <color indexed="12"/>
      <name val="ＭＳ Ｐゴシック"/>
      <family val="3"/>
      <charset val="128"/>
    </font>
    <font>
      <sz val="12"/>
      <name val="ＭＳ 明朝"/>
      <family val="1"/>
      <charset val="128"/>
    </font>
    <font>
      <sz val="11"/>
      <name val="游ゴシック"/>
      <family val="3"/>
      <charset val="128"/>
    </font>
    <font>
      <sz val="6"/>
      <name val="ＭＳ Ｐゴシック"/>
      <family val="3"/>
      <charset val="128"/>
    </font>
    <font>
      <sz val="12"/>
      <name val="游ゴシック"/>
      <family val="3"/>
      <charset val="128"/>
    </font>
    <font>
      <sz val="14"/>
      <name val="ＭＳ 明朝"/>
      <family val="1"/>
      <charset val="128"/>
    </font>
    <font>
      <sz val="11"/>
      <color theme="1"/>
      <name val="ＭＳ Ｐゴシック"/>
      <family val="3"/>
      <charset val="128"/>
      <scheme val="minor"/>
    </font>
    <font>
      <u/>
      <sz val="11"/>
      <color theme="10"/>
      <name val="ＭＳ Ｐゴシック"/>
      <family val="3"/>
      <charset val="128"/>
    </font>
    <font>
      <sz val="9"/>
      <color rgb="FF000000"/>
      <name val="Courier New"/>
      <family val="3"/>
    </font>
    <font>
      <b/>
      <u/>
      <sz val="11"/>
      <name val="ＭＳ Ｐ明朝"/>
      <family val="1"/>
      <charset val="128"/>
    </font>
    <font>
      <sz val="10"/>
      <name val="ＭＳ Ｐ明朝"/>
      <family val="1"/>
      <charset val="128"/>
    </font>
    <font>
      <b/>
      <sz val="14"/>
      <name val="ＭＳ Ｐゴシック"/>
      <family val="3"/>
      <charset val="128"/>
    </font>
    <font>
      <sz val="16"/>
      <name val="ＭＳ Ｐゴシック"/>
      <family val="3"/>
      <charset val="128"/>
    </font>
    <font>
      <b/>
      <sz val="11"/>
      <color indexed="10"/>
      <name val="ＭＳ Ｐゴシック"/>
      <family val="3"/>
      <charset val="128"/>
    </font>
    <font>
      <sz val="11"/>
      <color rgb="FFFF0000"/>
      <name val="ＭＳ Ｐゴシック"/>
      <family val="3"/>
      <charset val="128"/>
    </font>
    <font>
      <b/>
      <sz val="11"/>
      <color rgb="FFFF0000"/>
      <name val="ＭＳ Ｐゴシック"/>
      <family val="3"/>
      <charset val="128"/>
    </font>
    <font>
      <sz val="9"/>
      <name val="ＭＳ Ｐゴシック"/>
      <family val="3"/>
      <charset val="128"/>
    </font>
    <font>
      <b/>
      <sz val="12"/>
      <color indexed="10"/>
      <name val="ＭＳ Ｐゴシック"/>
      <family val="3"/>
      <charset val="128"/>
    </font>
    <font>
      <sz val="10"/>
      <name val="ＭＳ Ｐゴシック"/>
      <family val="3"/>
      <charset val="128"/>
    </font>
    <font>
      <sz val="8"/>
      <name val="ＭＳ Ｐゴシック"/>
      <family val="3"/>
      <charset val="128"/>
    </font>
    <font>
      <sz val="11"/>
      <color indexed="10"/>
      <name val="ＭＳ Ｐゴシック"/>
      <family val="3"/>
      <charset val="128"/>
    </font>
    <font>
      <sz val="9"/>
      <color indexed="10"/>
      <name val="ＭＳ Ｐゴシック"/>
      <family val="3"/>
      <charset val="128"/>
    </font>
    <font>
      <sz val="9"/>
      <color rgb="FFFF0000"/>
      <name val="ＭＳ Ｐゴシック"/>
      <family val="3"/>
      <charset val="128"/>
    </font>
    <font>
      <sz val="8"/>
      <color indexed="10"/>
      <name val="ＭＳ Ｐゴシック"/>
      <family val="3"/>
      <charset val="128"/>
    </font>
    <font>
      <u/>
      <sz val="9"/>
      <name val="ＭＳ Ｐゴシック"/>
      <family val="3"/>
      <charset val="128"/>
    </font>
    <font>
      <b/>
      <sz val="16"/>
      <name val="ＭＳ Ｐゴシック"/>
      <family val="3"/>
      <charset val="128"/>
    </font>
    <font>
      <b/>
      <sz val="11"/>
      <name val="ＭＳ 明朝"/>
      <family val="1"/>
      <charset val="128"/>
    </font>
    <font>
      <b/>
      <sz val="14"/>
      <name val="ＭＳ 明朝"/>
      <family val="1"/>
      <charset val="128"/>
    </font>
    <font>
      <sz val="10"/>
      <name val="ＭＳ 明朝"/>
      <family val="1"/>
      <charset val="128"/>
    </font>
    <font>
      <sz val="11"/>
      <color rgb="FFFF0000"/>
      <name val="ＭＳ 明朝"/>
      <family val="1"/>
      <charset val="128"/>
    </font>
    <font>
      <b/>
      <sz val="12"/>
      <name val="ＭＳ 明朝"/>
      <family val="1"/>
      <charset val="128"/>
    </font>
    <font>
      <sz val="11"/>
      <color theme="1"/>
      <name val="ＭＳ Ｐ明朝"/>
      <family val="1"/>
      <charset val="128"/>
    </font>
    <font>
      <b/>
      <u/>
      <sz val="11"/>
      <name val="ＭＳ ゴシック"/>
      <family val="3"/>
      <charset val="128"/>
    </font>
    <font>
      <b/>
      <sz val="11"/>
      <name val="ＭＳ ゴシック"/>
      <family val="3"/>
      <charset val="128"/>
    </font>
  </fonts>
  <fills count="10">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55"/>
        <bgColor indexed="64"/>
      </patternFill>
    </fill>
    <fill>
      <patternFill patternType="solid">
        <fgColor theme="0"/>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indexed="41"/>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6">
    <xf numFmtId="0" fontId="0" fillId="0" borderId="0"/>
    <xf numFmtId="0" fontId="17" fillId="0" borderId="0" applyNumberFormat="0" applyFill="0" applyBorder="0" applyAlignment="0" applyProtection="0"/>
    <xf numFmtId="0" fontId="1" fillId="0" borderId="0"/>
    <xf numFmtId="0" fontId="16" fillId="0" borderId="0"/>
    <xf numFmtId="0" fontId="16" fillId="0" borderId="0">
      <alignment vertical="center"/>
    </xf>
    <xf numFmtId="0" fontId="1" fillId="0" borderId="0"/>
  </cellStyleXfs>
  <cellXfs count="232">
    <xf numFmtId="0" fontId="0" fillId="0" borderId="0" xfId="0"/>
    <xf numFmtId="0" fontId="4" fillId="0" borderId="0" xfId="2" applyFont="1" applyAlignment="1">
      <alignment vertical="center"/>
    </xf>
    <xf numFmtId="20" fontId="4" fillId="0" borderId="0" xfId="2" applyNumberFormat="1" applyFont="1" applyAlignment="1">
      <alignment vertical="center"/>
    </xf>
    <xf numFmtId="0" fontId="3" fillId="0" borderId="0" xfId="3" applyFont="1" applyAlignment="1">
      <alignment vertical="center"/>
    </xf>
    <xf numFmtId="0" fontId="5" fillId="0" borderId="0" xfId="2" applyFont="1" applyAlignment="1">
      <alignment vertical="center"/>
    </xf>
    <xf numFmtId="0" fontId="4" fillId="0" borderId="0" xfId="2" quotePrefix="1" applyFont="1" applyAlignment="1">
      <alignment vertical="center"/>
    </xf>
    <xf numFmtId="0" fontId="4" fillId="0" borderId="0" xfId="2" applyFont="1" applyAlignment="1">
      <alignment horizontal="distributed"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vertical="center"/>
    </xf>
    <xf numFmtId="0" fontId="4" fillId="0" borderId="4" xfId="2" applyFont="1" applyBorder="1" applyAlignment="1">
      <alignment vertical="center"/>
    </xf>
    <xf numFmtId="0" fontId="4" fillId="0" borderId="5" xfId="2" applyFont="1" applyBorder="1" applyAlignment="1">
      <alignment vertical="center"/>
    </xf>
    <xf numFmtId="0" fontId="4" fillId="0" borderId="6" xfId="2" applyFont="1" applyBorder="1" applyAlignment="1">
      <alignment vertical="center"/>
    </xf>
    <xf numFmtId="0" fontId="4" fillId="0" borderId="7" xfId="2" applyFont="1" applyBorder="1" applyAlignment="1">
      <alignment horizontal="center" vertical="center"/>
    </xf>
    <xf numFmtId="0" fontId="4" fillId="0" borderId="8" xfId="2" applyFont="1" applyBorder="1" applyAlignment="1">
      <alignment vertical="center"/>
    </xf>
    <xf numFmtId="0" fontId="4" fillId="0" borderId="2" xfId="2" applyFont="1" applyBorder="1" applyAlignment="1">
      <alignment vertical="center"/>
    </xf>
    <xf numFmtId="0" fontId="4" fillId="0" borderId="0" xfId="3" applyFont="1" applyAlignment="1">
      <alignment vertical="center"/>
    </xf>
    <xf numFmtId="0" fontId="7" fillId="0" borderId="0" xfId="2" applyFont="1" applyAlignment="1">
      <alignment vertical="center"/>
    </xf>
    <xf numFmtId="0" fontId="4" fillId="0" borderId="0" xfId="0" applyFont="1" applyAlignment="1">
      <alignment vertical="center"/>
    </xf>
    <xf numFmtId="0" fontId="8" fillId="0" borderId="0" xfId="2" applyFont="1" applyAlignment="1">
      <alignment vertical="center"/>
    </xf>
    <xf numFmtId="0" fontId="10" fillId="0" borderId="0" xfId="1" applyFont="1" applyAlignment="1" applyProtection="1"/>
    <xf numFmtId="0" fontId="11" fillId="0" borderId="0" xfId="2" applyFont="1"/>
    <xf numFmtId="0" fontId="11" fillId="0" borderId="0" xfId="2" applyFont="1" applyAlignment="1">
      <alignment vertical="center"/>
    </xf>
    <xf numFmtId="0" fontId="12" fillId="0" borderId="0" xfId="2" applyFont="1"/>
    <xf numFmtId="0" fontId="11" fillId="0" borderId="0" xfId="2" applyFont="1" applyAlignment="1">
      <alignment horizontal="left" vertical="center"/>
    </xf>
    <xf numFmtId="0" fontId="14" fillId="0" borderId="0" xfId="2" applyFont="1" applyAlignment="1">
      <alignment horizontal="distributed"/>
    </xf>
    <xf numFmtId="0" fontId="11" fillId="0" borderId="0" xfId="2" applyFont="1" applyAlignment="1">
      <alignment horizontal="center" vertical="center"/>
    </xf>
    <xf numFmtId="0" fontId="11" fillId="0" borderId="0" xfId="2" applyFont="1" applyAlignment="1">
      <alignment horizontal="center"/>
    </xf>
    <xf numFmtId="0" fontId="11" fillId="0" borderId="0" xfId="2" applyFont="1" applyAlignment="1">
      <alignment horizontal="left" indent="1"/>
    </xf>
    <xf numFmtId="0" fontId="11" fillId="0" borderId="0" xfId="2" applyFont="1" applyAlignment="1">
      <alignment horizontal="distributed" vertical="center"/>
    </xf>
    <xf numFmtId="20" fontId="15" fillId="0" borderId="0" xfId="2" applyNumberFormat="1" applyFont="1" applyAlignment="1">
      <alignment horizontal="left" vertical="center"/>
    </xf>
    <xf numFmtId="20" fontId="15" fillId="0" borderId="0" xfId="2" applyNumberFormat="1" applyFont="1" applyAlignment="1">
      <alignment vertical="center"/>
    </xf>
    <xf numFmtId="0" fontId="3" fillId="0" borderId="0" xfId="2" applyFont="1" applyAlignment="1">
      <alignment vertical="center"/>
    </xf>
    <xf numFmtId="0" fontId="9" fillId="0" borderId="0" xfId="1" applyFont="1" applyAlignment="1" applyProtection="1">
      <alignment vertical="center"/>
    </xf>
    <xf numFmtId="0" fontId="18" fillId="0" borderId="0" xfId="0" applyFont="1" applyAlignment="1">
      <alignment vertical="center"/>
    </xf>
    <xf numFmtId="0" fontId="19" fillId="0" borderId="0" xfId="2" applyFont="1" applyAlignment="1">
      <alignment vertical="center"/>
    </xf>
    <xf numFmtId="0" fontId="11" fillId="0" borderId="0" xfId="2" applyFont="1" applyAlignment="1">
      <alignment horizontal="right" vertical="center"/>
    </xf>
    <xf numFmtId="0" fontId="4" fillId="0" borderId="0" xfId="2" applyFont="1" applyAlignment="1">
      <alignment horizontal="left" vertical="center" shrinkToFit="1"/>
    </xf>
    <xf numFmtId="0" fontId="4" fillId="0" borderId="0" xfId="2" applyFont="1" applyAlignment="1">
      <alignment horizontal="left" vertical="center"/>
    </xf>
    <xf numFmtId="0" fontId="17" fillId="0" borderId="0" xfId="1" quotePrefix="1" applyFill="1" applyAlignment="1">
      <alignment vertical="center"/>
    </xf>
    <xf numFmtId="0" fontId="4" fillId="0" borderId="0" xfId="2" applyFont="1" applyAlignment="1">
      <alignment vertical="center" shrinkToFit="1"/>
    </xf>
    <xf numFmtId="0" fontId="7" fillId="0" borderId="0" xfId="2" applyFont="1" applyAlignment="1">
      <alignment horizontal="center" vertical="center"/>
    </xf>
    <xf numFmtId="0" fontId="20" fillId="0" borderId="0" xfId="2" applyFont="1" applyAlignment="1">
      <alignment vertical="center"/>
    </xf>
    <xf numFmtId="0" fontId="21" fillId="2" borderId="0" xfId="0" applyFont="1" applyFill="1"/>
    <xf numFmtId="0" fontId="22" fillId="2" borderId="0" xfId="0" applyFont="1" applyFill="1"/>
    <xf numFmtId="0" fontId="0" fillId="2" borderId="0" xfId="0" applyFill="1"/>
    <xf numFmtId="0" fontId="23" fillId="2" borderId="0" xfId="0" applyFont="1" applyFill="1"/>
    <xf numFmtId="0" fontId="0" fillId="3" borderId="0" xfId="0" applyFill="1"/>
    <xf numFmtId="0" fontId="0" fillId="4" borderId="0" xfId="0" applyFill="1" applyAlignment="1">
      <alignment shrinkToFit="1"/>
    </xf>
    <xf numFmtId="176" fontId="0" fillId="4" borderId="0" xfId="0" applyNumberFormat="1" applyFill="1" applyAlignment="1">
      <alignment shrinkToFit="1"/>
    </xf>
    <xf numFmtId="0" fontId="0" fillId="0" borderId="11" xfId="0" applyBorder="1" applyAlignment="1" applyProtection="1">
      <alignment vertical="center"/>
      <protection locked="0"/>
    </xf>
    <xf numFmtId="0" fontId="24" fillId="3" borderId="0" xfId="0" applyFont="1" applyFill="1"/>
    <xf numFmtId="0" fontId="25" fillId="3" borderId="0" xfId="0" applyFont="1" applyFill="1"/>
    <xf numFmtId="0" fontId="28" fillId="4" borderId="11" xfId="0" applyFont="1" applyFill="1" applyBorder="1" applyAlignment="1">
      <alignment horizontal="center" vertical="top" wrapText="1"/>
    </xf>
    <xf numFmtId="0" fontId="1" fillId="6" borderId="11" xfId="0" applyFont="1" applyFill="1" applyBorder="1" applyAlignment="1">
      <alignment horizontal="center" vertical="top"/>
    </xf>
    <xf numFmtId="0" fontId="0" fillId="6" borderId="11" xfId="0" applyFill="1" applyBorder="1" applyAlignment="1">
      <alignment horizontal="left" vertical="top" wrapText="1"/>
    </xf>
    <xf numFmtId="0" fontId="0" fillId="6" borderId="11" xfId="0" applyFill="1" applyBorder="1" applyAlignment="1">
      <alignment horizontal="center" vertical="top"/>
    </xf>
    <xf numFmtId="0" fontId="0" fillId="6" borderId="11" xfId="0" applyFill="1" applyBorder="1" applyAlignment="1">
      <alignment horizontal="center" vertical="top" wrapText="1"/>
    </xf>
    <xf numFmtId="0" fontId="28" fillId="6" borderId="11" xfId="0" applyFont="1" applyFill="1" applyBorder="1" applyAlignment="1">
      <alignment horizontal="center" vertical="top"/>
    </xf>
    <xf numFmtId="0" fontId="26" fillId="6" borderId="11" xfId="0" applyFont="1" applyFill="1" applyBorder="1" applyAlignment="1">
      <alignment horizontal="center" vertical="top" wrapText="1"/>
    </xf>
    <xf numFmtId="0" fontId="0" fillId="4" borderId="0" xfId="0" applyFill="1" applyAlignment="1">
      <alignment horizontal="center" vertical="center" shrinkToFit="1"/>
    </xf>
    <xf numFmtId="0" fontId="0" fillId="4" borderId="11" xfId="0" applyFill="1" applyBorder="1" applyAlignment="1">
      <alignment horizontal="center" vertical="center" shrinkToFit="1"/>
    </xf>
    <xf numFmtId="0" fontId="28" fillId="4" borderId="11" xfId="0" applyFont="1" applyFill="1" applyBorder="1" applyAlignment="1">
      <alignment horizontal="center" vertical="center" shrinkToFit="1"/>
    </xf>
    <xf numFmtId="0" fontId="28" fillId="4" borderId="11" xfId="0" applyFont="1" applyFill="1" applyBorder="1" applyAlignment="1">
      <alignment horizontal="center" vertical="center" wrapText="1"/>
    </xf>
    <xf numFmtId="0" fontId="0" fillId="4" borderId="0" xfId="0" applyFill="1" applyAlignment="1">
      <alignment horizontal="center" vertical="top" shrinkToFit="1"/>
    </xf>
    <xf numFmtId="0" fontId="0" fillId="4" borderId="11" xfId="0" applyFill="1" applyBorder="1" applyAlignment="1" applyProtection="1">
      <alignment horizontal="center" vertical="center"/>
      <protection locked="0"/>
    </xf>
    <xf numFmtId="0" fontId="0" fillId="7" borderId="11" xfId="0" applyFill="1" applyBorder="1" applyAlignment="1" applyProtection="1">
      <alignment horizontal="center" vertical="center" shrinkToFit="1"/>
      <protection locked="0"/>
    </xf>
    <xf numFmtId="177" fontId="0" fillId="7" borderId="11" xfId="0" applyNumberFormat="1" applyFill="1" applyBorder="1" applyAlignment="1" applyProtection="1">
      <alignment horizontal="center" vertical="center" shrinkToFit="1"/>
      <protection locked="0"/>
    </xf>
    <xf numFmtId="0" fontId="0" fillId="7" borderId="11" xfId="0" applyFill="1" applyBorder="1" applyAlignment="1" applyProtection="1">
      <alignment vertical="center" shrinkToFit="1"/>
      <protection locked="0"/>
    </xf>
    <xf numFmtId="176" fontId="0" fillId="7" borderId="11" xfId="0" applyNumberFormat="1" applyFill="1" applyBorder="1" applyAlignment="1" applyProtection="1">
      <alignment horizontal="center" vertical="center" shrinkToFit="1"/>
      <protection locked="0"/>
    </xf>
    <xf numFmtId="0" fontId="0" fillId="4" borderId="11" xfId="0" applyFill="1" applyBorder="1" applyAlignment="1">
      <alignment shrinkToFit="1"/>
    </xf>
    <xf numFmtId="178" fontId="0" fillId="4" borderId="11" xfId="0" applyNumberFormat="1" applyFill="1" applyBorder="1" applyAlignment="1">
      <alignment horizontal="right" vertical="center" shrinkToFit="1"/>
    </xf>
    <xf numFmtId="178" fontId="0" fillId="4" borderId="0" xfId="0" applyNumberFormat="1" applyFill="1" applyAlignment="1">
      <alignment horizontal="right" vertical="center" shrinkToFit="1"/>
    </xf>
    <xf numFmtId="177" fontId="0" fillId="4" borderId="0" xfId="0" applyNumberFormat="1" applyFill="1" applyAlignment="1">
      <alignment vertical="center" shrinkToFit="1"/>
    </xf>
    <xf numFmtId="0" fontId="28" fillId="4" borderId="0" xfId="0" applyFont="1" applyFill="1" applyAlignment="1">
      <alignment shrinkToFit="1"/>
    </xf>
    <xf numFmtId="0" fontId="29" fillId="4" borderId="0" xfId="0" applyFont="1" applyFill="1" applyAlignment="1">
      <alignment shrinkToFit="1"/>
    </xf>
    <xf numFmtId="0" fontId="0" fillId="8" borderId="11" xfId="0" applyFill="1" applyBorder="1" applyAlignment="1" applyProtection="1">
      <alignment horizontal="center" vertical="center" shrinkToFit="1"/>
      <protection locked="0"/>
    </xf>
    <xf numFmtId="177" fontId="0" fillId="8" borderId="11" xfId="0" applyNumberFormat="1" applyFill="1" applyBorder="1" applyAlignment="1" applyProtection="1">
      <alignment horizontal="center" vertical="center" shrinkToFit="1"/>
      <protection locked="0"/>
    </xf>
    <xf numFmtId="0" fontId="0" fillId="8" borderId="11" xfId="0" applyFill="1" applyBorder="1" applyAlignment="1" applyProtection="1">
      <alignment vertical="center" shrinkToFit="1"/>
      <protection locked="0"/>
    </xf>
    <xf numFmtId="0" fontId="0" fillId="9" borderId="11" xfId="0" applyFill="1" applyBorder="1" applyAlignment="1" applyProtection="1">
      <alignment horizontal="center" vertical="center" shrinkToFit="1"/>
      <protection locked="0"/>
    </xf>
    <xf numFmtId="177" fontId="0" fillId="9" borderId="11" xfId="0" applyNumberFormat="1" applyFill="1" applyBorder="1" applyAlignment="1" applyProtection="1">
      <alignment horizontal="center" vertical="center" shrinkToFit="1"/>
      <protection locked="0"/>
    </xf>
    <xf numFmtId="0" fontId="0" fillId="9" borderId="11" xfId="0" applyFill="1" applyBorder="1" applyAlignment="1" applyProtection="1">
      <alignment vertical="center" shrinkToFit="1"/>
      <protection locked="0"/>
    </xf>
    <xf numFmtId="176" fontId="0" fillId="9" borderId="11" xfId="0" applyNumberFormat="1" applyFill="1" applyBorder="1" applyAlignment="1" applyProtection="1">
      <alignment horizontal="center" vertical="center" shrinkToFit="1"/>
      <protection locked="0"/>
    </xf>
    <xf numFmtId="178" fontId="0" fillId="4" borderId="11" xfId="0" applyNumberFormat="1" applyFill="1" applyBorder="1" applyAlignment="1">
      <alignment shrinkToFit="1"/>
    </xf>
    <xf numFmtId="176" fontId="0" fillId="4" borderId="11" xfId="0" applyNumberFormat="1" applyFill="1" applyBorder="1" applyAlignment="1">
      <alignment shrinkToFit="1"/>
    </xf>
    <xf numFmtId="178" fontId="0" fillId="4" borderId="0" xfId="0" applyNumberFormat="1" applyFill="1" applyAlignment="1">
      <alignment shrinkToFit="1"/>
    </xf>
    <xf numFmtId="176" fontId="0" fillId="4" borderId="11" xfId="0" applyNumberFormat="1" applyFill="1" applyBorder="1" applyAlignment="1">
      <alignment horizontal="center" shrinkToFit="1"/>
    </xf>
    <xf numFmtId="0" fontId="28" fillId="4" borderId="11" xfId="0" applyFont="1" applyFill="1" applyBorder="1" applyAlignment="1">
      <alignment shrinkToFit="1"/>
    </xf>
    <xf numFmtId="0" fontId="26" fillId="6" borderId="11" xfId="0" applyFont="1" applyFill="1" applyBorder="1" applyAlignment="1">
      <alignment horizontal="left" vertical="top" wrapText="1"/>
    </xf>
    <xf numFmtId="0" fontId="0" fillId="0" borderId="0" xfId="0" applyAlignment="1">
      <alignment vertical="center" shrinkToFit="1"/>
    </xf>
    <xf numFmtId="0" fontId="0" fillId="0" borderId="0" xfId="0" applyAlignment="1">
      <alignment vertical="center"/>
    </xf>
    <xf numFmtId="0" fontId="20" fillId="0" borderId="1" xfId="2" applyFont="1" applyBorder="1" applyAlignment="1">
      <alignment horizontal="center" vertical="center"/>
    </xf>
    <xf numFmtId="0" fontId="3" fillId="0" borderId="0" xfId="0" applyFont="1" applyAlignment="1">
      <alignment vertical="center"/>
    </xf>
    <xf numFmtId="0" fontId="36" fillId="0" borderId="0" xfId="0" applyFont="1" applyAlignment="1">
      <alignment horizontal="left" vertical="center"/>
    </xf>
    <xf numFmtId="0" fontId="3" fillId="0" borderId="0" xfId="0" applyFont="1" applyAlignment="1">
      <alignment horizontal="left" vertical="center"/>
    </xf>
    <xf numFmtId="0" fontId="3" fillId="0" borderId="0" xfId="0" quotePrefix="1" applyFont="1" applyAlignment="1">
      <alignment vertical="center"/>
    </xf>
    <xf numFmtId="0" fontId="36" fillId="0" borderId="0" xfId="0" applyFont="1" applyAlignment="1">
      <alignment vertical="center"/>
    </xf>
    <xf numFmtId="0" fontId="3" fillId="0" borderId="0" xfId="0" applyFont="1" applyAlignment="1">
      <alignment horizontal="justify" vertical="center"/>
    </xf>
    <xf numFmtId="0" fontId="37" fillId="0" borderId="0" xfId="0" applyFont="1" applyAlignment="1">
      <alignment vertical="center"/>
    </xf>
    <xf numFmtId="179" fontId="3" fillId="0" borderId="0" xfId="0" applyNumberFormat="1" applyFont="1" applyAlignment="1">
      <alignment vertical="center"/>
    </xf>
    <xf numFmtId="20" fontId="3" fillId="0" borderId="0" xfId="0" applyNumberFormat="1" applyFont="1" applyAlignment="1">
      <alignment vertical="center"/>
    </xf>
    <xf numFmtId="0" fontId="38" fillId="0" borderId="11" xfId="0" applyFont="1" applyBorder="1" applyAlignment="1">
      <alignment horizontal="center" vertical="center"/>
    </xf>
    <xf numFmtId="0" fontId="38" fillId="0" borderId="14" xfId="0" applyFont="1" applyBorder="1" applyAlignment="1">
      <alignment horizontal="center" vertical="center"/>
    </xf>
    <xf numFmtId="0" fontId="3" fillId="0" borderId="15" xfId="0" applyFont="1" applyBorder="1" applyAlignment="1">
      <alignment horizontal="center" vertical="center"/>
    </xf>
    <xf numFmtId="179" fontId="3" fillId="0" borderId="15" xfId="0" applyNumberFormat="1" applyFont="1" applyBorder="1" applyAlignment="1">
      <alignment horizontal="center" vertical="center"/>
    </xf>
    <xf numFmtId="0" fontId="3" fillId="0" borderId="15" xfId="0" applyFont="1" applyBorder="1" applyAlignment="1">
      <alignment horizontal="center" vertical="center" shrinkToFit="1"/>
    </xf>
    <xf numFmtId="20" fontId="3" fillId="0" borderId="15" xfId="0" applyNumberFormat="1" applyFont="1" applyBorder="1" applyAlignment="1">
      <alignment horizontal="center" vertical="center"/>
    </xf>
    <xf numFmtId="21" fontId="39" fillId="0" borderId="0" xfId="0" applyNumberFormat="1" applyFont="1" applyAlignment="1">
      <alignment horizontal="center" vertical="center"/>
    </xf>
    <xf numFmtId="0" fontId="3" fillId="0" borderId="16" xfId="0" applyFont="1" applyBorder="1" applyAlignment="1">
      <alignment horizontal="center" vertical="center"/>
    </xf>
    <xf numFmtId="179" fontId="3" fillId="0" borderId="16" xfId="0" applyNumberFormat="1" applyFont="1" applyBorder="1" applyAlignment="1">
      <alignment horizontal="center" vertical="center"/>
    </xf>
    <xf numFmtId="0" fontId="3" fillId="0" borderId="16" xfId="0" applyFont="1" applyBorder="1" applyAlignment="1">
      <alignment horizontal="center" vertical="center" shrinkToFit="1"/>
    </xf>
    <xf numFmtId="20" fontId="3" fillId="0" borderId="16" xfId="0" applyNumberFormat="1" applyFont="1" applyBorder="1" applyAlignment="1">
      <alignment horizontal="center" vertical="center"/>
    </xf>
    <xf numFmtId="179" fontId="39" fillId="0" borderId="0" xfId="0" applyNumberFormat="1" applyFont="1" applyAlignment="1">
      <alignment horizontal="center" vertical="center"/>
    </xf>
    <xf numFmtId="0" fontId="3" fillId="0" borderId="17" xfId="0" applyFont="1" applyBorder="1" applyAlignment="1">
      <alignment horizontal="center" vertical="center"/>
    </xf>
    <xf numFmtId="179" fontId="3" fillId="0" borderId="17" xfId="0" applyNumberFormat="1" applyFont="1" applyBorder="1" applyAlignment="1">
      <alignment horizontal="center" vertical="center"/>
    </xf>
    <xf numFmtId="0" fontId="3" fillId="0" borderId="17" xfId="0" applyFont="1" applyBorder="1" applyAlignment="1">
      <alignment horizontal="center" vertical="center" shrinkToFit="1"/>
    </xf>
    <xf numFmtId="20" fontId="3" fillId="0" borderId="17" xfId="0" applyNumberFormat="1" applyFont="1" applyBorder="1" applyAlignment="1">
      <alignment horizontal="center" vertical="center"/>
    </xf>
    <xf numFmtId="0" fontId="3" fillId="0" borderId="0" xfId="0" applyFont="1" applyAlignment="1">
      <alignment horizontal="center" vertical="center"/>
    </xf>
    <xf numFmtId="179" fontId="3" fillId="0" borderId="0" xfId="0" applyNumberFormat="1" applyFont="1" applyAlignment="1">
      <alignment horizontal="center" vertical="center"/>
    </xf>
    <xf numFmtId="20" fontId="3" fillId="0" borderId="0" xfId="0" applyNumberFormat="1" applyFont="1" applyAlignment="1">
      <alignment horizontal="center" vertical="center"/>
    </xf>
    <xf numFmtId="0" fontId="38" fillId="0" borderId="0" xfId="0" applyFont="1" applyAlignment="1">
      <alignment horizontal="left" vertical="center"/>
    </xf>
    <xf numFmtId="0" fontId="3" fillId="0" borderId="0" xfId="0" applyFont="1" applyAlignment="1">
      <alignment horizontal="righ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179"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179" fontId="3" fillId="0" borderId="22"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179" fontId="3" fillId="0" borderId="26" xfId="0" applyNumberFormat="1" applyFont="1" applyBorder="1" applyAlignment="1">
      <alignment horizontal="center" vertical="center"/>
    </xf>
    <xf numFmtId="179" fontId="3" fillId="0" borderId="24" xfId="0" applyNumberFormat="1" applyFont="1" applyBorder="1" applyAlignment="1">
      <alignment horizontal="center" vertical="center"/>
    </xf>
    <xf numFmtId="0" fontId="41" fillId="0" borderId="0" xfId="2" applyFont="1" applyAlignment="1">
      <alignment vertical="center"/>
    </xf>
    <xf numFmtId="0" fontId="42" fillId="0" borderId="0" xfId="2" applyFont="1" applyAlignment="1">
      <alignment vertical="center"/>
    </xf>
    <xf numFmtId="0" fontId="42" fillId="0" borderId="0" xfId="3" applyFont="1" applyAlignment="1">
      <alignment vertical="center"/>
    </xf>
    <xf numFmtId="0" fontId="43" fillId="0" borderId="0" xfId="2" applyFont="1" applyAlignment="1">
      <alignment vertical="center"/>
    </xf>
    <xf numFmtId="0" fontId="0" fillId="4" borderId="11" xfId="0" applyFill="1" applyBorder="1" applyAlignment="1">
      <alignment vertical="center" shrinkToFit="1"/>
    </xf>
    <xf numFmtId="0" fontId="11" fillId="0" borderId="0" xfId="2" applyFont="1" applyAlignment="1">
      <alignment vertical="center"/>
    </xf>
    <xf numFmtId="0" fontId="3" fillId="0" borderId="0" xfId="2" applyFont="1" applyAlignment="1">
      <alignment horizontal="left" vertical="center"/>
    </xf>
    <xf numFmtId="0" fontId="11" fillId="0" borderId="0" xfId="2" applyFont="1" applyAlignment="1">
      <alignment horizontal="center" vertical="center"/>
    </xf>
    <xf numFmtId="58" fontId="11" fillId="0" borderId="0" xfId="2" quotePrefix="1" applyNumberFormat="1" applyFont="1" applyAlignment="1">
      <alignment horizontal="right" vertical="center"/>
    </xf>
    <xf numFmtId="0" fontId="11" fillId="0" borderId="0" xfId="2" applyFont="1" applyAlignment="1">
      <alignment horizontal="right" vertical="center"/>
    </xf>
    <xf numFmtId="0" fontId="11" fillId="0" borderId="0" xfId="2" applyFont="1" applyAlignment="1">
      <alignment horizontal="left" vertical="center"/>
    </xf>
    <xf numFmtId="0" fontId="4" fillId="0" borderId="0" xfId="2" applyFont="1" applyAlignment="1">
      <alignment vertical="top" wrapText="1"/>
    </xf>
    <xf numFmtId="0" fontId="4" fillId="0" borderId="0" xfId="2" applyFont="1" applyAlignment="1">
      <alignment horizontal="left" vertical="center" shrinkToFit="1"/>
    </xf>
    <xf numFmtId="0" fontId="17" fillId="0" borderId="0" xfId="1" quotePrefix="1" applyFill="1" applyAlignment="1">
      <alignment vertical="center"/>
    </xf>
    <xf numFmtId="0" fontId="0" fillId="0" borderId="0" xfId="0" applyAlignment="1">
      <alignment vertical="center"/>
    </xf>
    <xf numFmtId="0" fontId="4" fillId="0" borderId="9" xfId="2" applyFont="1" applyBorder="1" applyAlignment="1">
      <alignment vertical="center" shrinkToFit="1"/>
    </xf>
    <xf numFmtId="0" fontId="4" fillId="0" borderId="5" xfId="2" applyFont="1" applyBorder="1" applyAlignment="1">
      <alignment vertical="center" shrinkToFit="1"/>
    </xf>
    <xf numFmtId="0" fontId="4" fillId="0" borderId="6" xfId="2" applyFont="1" applyBorder="1" applyAlignment="1">
      <alignment vertical="center" shrinkToFit="1"/>
    </xf>
    <xf numFmtId="0" fontId="4" fillId="0" borderId="10" xfId="2" applyFont="1" applyBorder="1" applyAlignment="1">
      <alignment vertical="center" shrinkToFit="1"/>
    </xf>
    <xf numFmtId="0" fontId="4" fillId="0" borderId="0" xfId="2" applyFont="1" applyAlignment="1">
      <alignment vertical="center" shrinkToFit="1"/>
    </xf>
    <xf numFmtId="0" fontId="4" fillId="0" borderId="8" xfId="2" applyFont="1" applyBorder="1" applyAlignment="1">
      <alignment vertical="center" shrinkToFit="1"/>
    </xf>
    <xf numFmtId="0" fontId="4" fillId="0" borderId="0" xfId="2" applyFont="1" applyAlignment="1">
      <alignment horizontal="left" vertical="center"/>
    </xf>
    <xf numFmtId="0" fontId="4"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xf>
    <xf numFmtId="0" fontId="0" fillId="0" borderId="0" xfId="0" applyAlignment="1">
      <alignment vertical="center" shrinkToFit="1"/>
    </xf>
    <xf numFmtId="0" fontId="4" fillId="0" borderId="0" xfId="2" applyFont="1" applyAlignment="1">
      <alignment horizontal="left" vertical="center" wrapText="1" shrinkToFit="1"/>
    </xf>
    <xf numFmtId="0" fontId="4" fillId="0" borderId="0" xfId="0" applyFont="1" applyAlignment="1">
      <alignment vertical="center" shrinkToFit="1"/>
    </xf>
    <xf numFmtId="0" fontId="35" fillId="0" borderId="0" xfId="0" quotePrefix="1" applyFont="1" applyAlignment="1">
      <alignment vertical="center"/>
    </xf>
    <xf numFmtId="0" fontId="4" fillId="0" borderId="3" xfId="5" applyFont="1" applyBorder="1" applyAlignment="1">
      <alignment vertical="center" shrinkToFit="1"/>
    </xf>
    <xf numFmtId="0" fontId="0" fillId="0" borderId="11" xfId="0" applyBorder="1" applyAlignment="1">
      <alignment vertical="center"/>
    </xf>
    <xf numFmtId="0" fontId="0" fillId="5" borderId="12" xfId="0" applyFill="1" applyBorder="1" applyAlignment="1" applyProtection="1">
      <alignment horizontal="center" vertical="center" shrinkToFit="1"/>
      <protection locked="0"/>
    </xf>
    <xf numFmtId="0" fontId="0" fillId="5" borderId="13" xfId="0"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shrinkToFit="1"/>
      <protection locked="0"/>
    </xf>
    <xf numFmtId="0" fontId="4" fillId="0" borderId="12" xfId="5" applyFont="1" applyBorder="1" applyAlignment="1">
      <alignment vertical="center" shrinkToFit="1"/>
    </xf>
    <xf numFmtId="0" fontId="4" fillId="0" borderId="13" xfId="5" applyFont="1" applyBorder="1" applyAlignment="1">
      <alignment vertical="center" shrinkToFit="1"/>
    </xf>
    <xf numFmtId="0" fontId="4" fillId="0" borderId="14" xfId="5" applyFont="1" applyBorder="1" applyAlignment="1">
      <alignment vertical="center" shrinkToFit="1"/>
    </xf>
    <xf numFmtId="0" fontId="4" fillId="0" borderId="12" xfId="5" applyFont="1" applyBorder="1" applyAlignment="1" applyProtection="1">
      <alignment horizontal="left" vertical="center" shrinkToFit="1"/>
      <protection locked="0"/>
    </xf>
    <xf numFmtId="0" fontId="4" fillId="0" borderId="13" xfId="5" applyFont="1" applyBorder="1" applyAlignment="1" applyProtection="1">
      <alignment horizontal="left" vertical="center" shrinkToFit="1"/>
      <protection locked="0"/>
    </xf>
    <xf numFmtId="0" fontId="4" fillId="0" borderId="14" xfId="5" applyFont="1" applyBorder="1" applyAlignment="1" applyProtection="1">
      <alignment horizontal="left" vertical="center" shrinkToFit="1"/>
      <protection locked="0"/>
    </xf>
    <xf numFmtId="0" fontId="26" fillId="3" borderId="0" xfId="0" applyFont="1" applyFill="1" applyAlignment="1">
      <alignmen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5" borderId="12" xfId="0" applyFill="1" applyBorder="1" applyAlignment="1">
      <alignment vertical="center" shrinkToFit="1"/>
    </xf>
    <xf numFmtId="0" fontId="0" fillId="5" borderId="13" xfId="0" applyFill="1" applyBorder="1" applyAlignment="1">
      <alignment vertical="center" shrinkToFit="1"/>
    </xf>
    <xf numFmtId="0" fontId="0" fillId="5" borderId="14" xfId="0" applyFill="1" applyBorder="1" applyAlignment="1">
      <alignment vertical="center" shrinkToFit="1"/>
    </xf>
    <xf numFmtId="0" fontId="37" fillId="0" borderId="0" xfId="0" applyFont="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38" fillId="0" borderId="11" xfId="0" applyFont="1" applyBorder="1" applyAlignment="1">
      <alignment horizontal="center"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12" xfId="0" applyFont="1" applyBorder="1" applyAlignment="1">
      <alignment horizontal="center" vertical="center"/>
    </xf>
    <xf numFmtId="0" fontId="38" fillId="0" borderId="14"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40" fillId="0" borderId="0" xfId="0" applyFont="1" applyAlignment="1">
      <alignment horizontal="center" vertical="center" wrapText="1"/>
    </xf>
    <xf numFmtId="0" fontId="40" fillId="0" borderId="0" xfId="0" applyFont="1" applyAlignment="1">
      <alignment horizontal="center" vertical="center"/>
    </xf>
    <xf numFmtId="0" fontId="11" fillId="0" borderId="11" xfId="0" applyFont="1" applyBorder="1" applyAlignment="1">
      <alignment horizontal="center" vertical="center"/>
    </xf>
    <xf numFmtId="0" fontId="38" fillId="0" borderId="12" xfId="0" applyFont="1" applyBorder="1" applyAlignment="1">
      <alignment vertical="center"/>
    </xf>
    <xf numFmtId="0" fontId="38" fillId="0" borderId="13" xfId="0" applyFont="1" applyBorder="1" applyAlignment="1">
      <alignment vertical="center"/>
    </xf>
    <xf numFmtId="0" fontId="38" fillId="0" borderId="14" xfId="0" applyFont="1" applyBorder="1" applyAlignment="1">
      <alignment vertical="center"/>
    </xf>
    <xf numFmtId="0" fontId="38" fillId="0" borderId="9" xfId="0" applyFont="1" applyBorder="1" applyAlignment="1">
      <alignment horizontal="center" vertical="center"/>
    </xf>
    <xf numFmtId="0" fontId="38" fillId="0" borderId="6" xfId="0" applyFont="1" applyBorder="1" applyAlignment="1">
      <alignment horizontal="center" vertical="center"/>
    </xf>
    <xf numFmtId="0" fontId="38" fillId="0" borderId="18" xfId="0" applyFont="1" applyBorder="1" applyAlignment="1">
      <alignment horizontal="center" vertical="center"/>
    </xf>
    <xf numFmtId="0" fontId="38" fillId="0" borderId="4" xfId="0" applyFont="1" applyBorder="1" applyAlignment="1">
      <alignment horizontal="center" vertical="center"/>
    </xf>
    <xf numFmtId="179" fontId="3" fillId="0" borderId="1" xfId="0" applyNumberFormat="1" applyFont="1" applyBorder="1" applyAlignment="1">
      <alignment horizontal="center" vertical="center"/>
    </xf>
    <xf numFmtId="179" fontId="3" fillId="0" borderId="20" xfId="0" applyNumberFormat="1"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179" fontId="3" fillId="0" borderId="19"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179" fontId="3" fillId="0" borderId="15" xfId="0" applyNumberFormat="1" applyFont="1" applyBorder="1" applyAlignment="1">
      <alignment horizontal="center" vertical="center"/>
    </xf>
    <xf numFmtId="179" fontId="3" fillId="0" borderId="16" xfId="0" applyNumberFormat="1" applyFont="1" applyBorder="1" applyAlignment="1">
      <alignment horizontal="center" vertical="center"/>
    </xf>
    <xf numFmtId="179" fontId="3" fillId="0" borderId="2" xfId="0" applyNumberFormat="1"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8" fillId="0" borderId="18" xfId="0" applyFont="1" applyBorder="1" applyAlignment="1">
      <alignment vertical="center"/>
    </xf>
    <xf numFmtId="0" fontId="38" fillId="0" borderId="3" xfId="0" applyFont="1" applyBorder="1" applyAlignment="1">
      <alignment vertical="center"/>
    </xf>
    <xf numFmtId="0" fontId="38" fillId="0" borderId="4" xfId="0" applyFont="1" applyBorder="1" applyAlignment="1">
      <alignment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179" fontId="3" fillId="0" borderId="28" xfId="0" applyNumberFormat="1" applyFont="1" applyBorder="1" applyAlignment="1">
      <alignment horizontal="center" vertical="center"/>
    </xf>
    <xf numFmtId="179" fontId="3" fillId="0" borderId="22" xfId="0" applyNumberFormat="1" applyFont="1" applyBorder="1" applyAlignment="1">
      <alignment horizontal="center" vertical="center"/>
    </xf>
    <xf numFmtId="0" fontId="38" fillId="0" borderId="5" xfId="0" applyFont="1" applyBorder="1" applyAlignment="1">
      <alignment horizontal="center" vertical="center"/>
    </xf>
    <xf numFmtId="0" fontId="38" fillId="0" borderId="3" xfId="0" applyFont="1" applyBorder="1" applyAlignment="1">
      <alignment horizontal="center" vertical="center"/>
    </xf>
    <xf numFmtId="0" fontId="38" fillId="0" borderId="13" xfId="0" applyFont="1" applyBorder="1" applyAlignment="1">
      <alignment horizontal="center" vertical="center"/>
    </xf>
    <xf numFmtId="0" fontId="37" fillId="0" borderId="0" xfId="0" applyFont="1" applyAlignment="1">
      <alignment horizontal="distributed" vertical="center"/>
    </xf>
    <xf numFmtId="0" fontId="36" fillId="0" borderId="0" xfId="0" applyFont="1" applyAlignment="1">
      <alignment vertical="top" wrapText="1"/>
    </xf>
    <xf numFmtId="0" fontId="3" fillId="0" borderId="0" xfId="0" applyFont="1" applyAlignment="1">
      <alignment vertical="top" wrapText="1"/>
    </xf>
    <xf numFmtId="0" fontId="3" fillId="0" borderId="19" xfId="0" applyFont="1" applyBorder="1" applyAlignment="1">
      <alignment horizontal="center" vertical="center"/>
    </xf>
  </cellXfs>
  <cellStyles count="6">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644525</xdr:colOff>
      <xdr:row>35</xdr:row>
      <xdr:rowOff>85725</xdr:rowOff>
    </xdr:from>
    <xdr:to>
      <xdr:col>11</xdr:col>
      <xdr:colOff>263525</xdr:colOff>
      <xdr:row>38</xdr:row>
      <xdr:rowOff>123825</xdr:rowOff>
    </xdr:to>
    <xdr:pic>
      <xdr:nvPicPr>
        <xdr:cNvPr id="3" name="図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45200" y="6924675"/>
          <a:ext cx="8286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238125</xdr:colOff>
          <xdr:row>5</xdr:row>
          <xdr:rowOff>95250</xdr:rowOff>
        </xdr:from>
        <xdr:to>
          <xdr:col>6</xdr:col>
          <xdr:colOff>485775</xdr:colOff>
          <xdr:row>7</xdr:row>
          <xdr:rowOff>190500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5</xdr:row>
          <xdr:rowOff>95250</xdr:rowOff>
        </xdr:from>
        <xdr:to>
          <xdr:col>10</xdr:col>
          <xdr:colOff>495300</xdr:colOff>
          <xdr:row>7</xdr:row>
          <xdr:rowOff>200025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xdr:row>
          <xdr:rowOff>95250</xdr:rowOff>
        </xdr:from>
        <xdr:to>
          <xdr:col>6</xdr:col>
          <xdr:colOff>485775</xdr:colOff>
          <xdr:row>7</xdr:row>
          <xdr:rowOff>190500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5</xdr:row>
          <xdr:rowOff>95250</xdr:rowOff>
        </xdr:from>
        <xdr:to>
          <xdr:col>10</xdr:col>
          <xdr:colOff>495300</xdr:colOff>
          <xdr:row>7</xdr:row>
          <xdr:rowOff>209550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4"/>
  <sheetViews>
    <sheetView zoomScaleNormal="100" zoomScaleSheetLayoutView="100" workbookViewId="0">
      <selection activeCell="J2" sqref="J2"/>
    </sheetView>
  </sheetViews>
  <sheetFormatPr defaultColWidth="9" defaultRowHeight="14.25" x14ac:dyDescent="0.15"/>
  <cols>
    <col min="1" max="1" width="3.125" style="21" customWidth="1"/>
    <col min="2" max="2" width="11.25" style="21" customWidth="1"/>
    <col min="3" max="3" width="3.75" style="21" customWidth="1"/>
    <col min="4" max="5" width="9" style="21"/>
    <col min="6" max="6" width="11.5" style="21" customWidth="1"/>
    <col min="7" max="7" width="6.5" style="21" customWidth="1"/>
    <col min="8" max="9" width="9" style="21"/>
    <col min="10" max="10" width="15.25" style="21" customWidth="1"/>
    <col min="11" max="11" width="3.125" style="21" customWidth="1"/>
    <col min="12" max="16384" width="9" style="21"/>
  </cols>
  <sheetData>
    <row r="1" spans="1:13" ht="22.5" customHeight="1" x14ac:dyDescent="0.4">
      <c r="B1" s="21" t="s">
        <v>0</v>
      </c>
      <c r="C1" s="21" t="s">
        <v>0</v>
      </c>
      <c r="J1" s="141" t="s">
        <v>253</v>
      </c>
      <c r="K1" s="141"/>
      <c r="L1" s="141"/>
      <c r="M1" s="23"/>
    </row>
    <row r="2" spans="1:13" ht="22.5" customHeight="1" x14ac:dyDescent="0.4">
      <c r="B2" s="143"/>
      <c r="C2" s="143"/>
      <c r="D2" s="143"/>
      <c r="E2" s="143"/>
      <c r="F2" s="22"/>
      <c r="G2" s="22"/>
      <c r="H2" s="22"/>
      <c r="I2" s="22"/>
      <c r="J2" s="22"/>
      <c r="K2" s="22"/>
      <c r="M2" s="23"/>
    </row>
    <row r="3" spans="1:13" ht="22.5" customHeight="1" x14ac:dyDescent="0.4">
      <c r="B3" s="143" t="s">
        <v>1</v>
      </c>
      <c r="C3" s="143"/>
      <c r="D3" s="143"/>
      <c r="E3" s="143"/>
      <c r="F3" s="22"/>
      <c r="G3" s="22"/>
      <c r="H3" s="22"/>
      <c r="I3" s="22"/>
      <c r="J3" s="22"/>
      <c r="K3" s="22"/>
      <c r="M3" s="25"/>
    </row>
    <row r="4" spans="1:13" ht="22.5" customHeight="1" x14ac:dyDescent="0.4">
      <c r="B4" s="143" t="s">
        <v>81</v>
      </c>
      <c r="C4" s="143"/>
      <c r="D4" s="143"/>
      <c r="E4" s="143"/>
      <c r="F4" s="22"/>
      <c r="G4" s="22"/>
      <c r="H4" s="22"/>
      <c r="I4" s="22"/>
      <c r="J4" s="22"/>
      <c r="K4" s="22"/>
      <c r="M4" s="25"/>
    </row>
    <row r="5" spans="1:13" ht="22.5" customHeight="1" x14ac:dyDescent="0.15">
      <c r="B5" s="22"/>
      <c r="C5" s="22"/>
      <c r="D5" s="22"/>
      <c r="E5" s="22"/>
      <c r="F5" s="22"/>
      <c r="G5" s="22"/>
      <c r="H5" s="22"/>
      <c r="I5" s="142" t="s">
        <v>2</v>
      </c>
      <c r="J5" s="142"/>
      <c r="K5" s="142"/>
      <c r="L5" s="142"/>
    </row>
    <row r="6" spans="1:13" ht="22.5" customHeight="1" x14ac:dyDescent="0.15">
      <c r="B6" s="22"/>
      <c r="C6" s="22"/>
      <c r="D6" s="22"/>
      <c r="E6" s="22"/>
      <c r="F6" s="22"/>
      <c r="G6" s="22"/>
      <c r="H6" s="24"/>
      <c r="I6" s="142" t="s">
        <v>79</v>
      </c>
      <c r="J6" s="142"/>
      <c r="K6" s="142"/>
      <c r="L6" s="142"/>
    </row>
    <row r="7" spans="1:13" ht="22.5" customHeight="1" x14ac:dyDescent="0.15">
      <c r="B7" s="22"/>
      <c r="C7" s="22"/>
      <c r="D7" s="22"/>
      <c r="E7" s="22"/>
      <c r="F7" s="22"/>
      <c r="G7" s="22"/>
      <c r="H7" s="22"/>
      <c r="I7" s="142" t="s">
        <v>3</v>
      </c>
      <c r="J7" s="142"/>
      <c r="K7" s="142"/>
      <c r="L7" s="142"/>
    </row>
    <row r="8" spans="1:13" ht="22.5" customHeight="1" x14ac:dyDescent="0.15">
      <c r="B8" s="22"/>
      <c r="C8" s="22"/>
      <c r="D8" s="22"/>
      <c r="E8" s="22"/>
      <c r="F8" s="22"/>
      <c r="G8" s="22"/>
      <c r="H8" s="22"/>
      <c r="I8" s="36"/>
      <c r="J8" s="36"/>
      <c r="K8" s="36"/>
      <c r="L8" s="36"/>
    </row>
    <row r="9" spans="1:13" ht="22.5" customHeight="1" x14ac:dyDescent="0.15">
      <c r="B9" s="22"/>
      <c r="C9" s="22"/>
      <c r="D9" s="22"/>
      <c r="E9" s="22"/>
      <c r="F9" s="22"/>
      <c r="G9" s="22"/>
      <c r="H9" s="22"/>
      <c r="I9" s="22"/>
      <c r="J9" s="26"/>
      <c r="K9" s="22"/>
    </row>
    <row r="10" spans="1:13" s="22" customFormat="1" ht="22.5" customHeight="1" x14ac:dyDescent="0.15">
      <c r="A10" s="140" t="s">
        <v>252</v>
      </c>
      <c r="B10" s="140"/>
      <c r="C10" s="140"/>
      <c r="D10" s="140"/>
      <c r="E10" s="140"/>
      <c r="F10" s="140"/>
      <c r="G10" s="140"/>
      <c r="H10" s="140"/>
      <c r="I10" s="140"/>
      <c r="J10" s="140"/>
      <c r="K10" s="140"/>
      <c r="L10" s="140"/>
    </row>
    <row r="11" spans="1:13" ht="22.5" customHeight="1" x14ac:dyDescent="0.15">
      <c r="B11" s="22"/>
      <c r="C11" s="22"/>
      <c r="D11" s="140"/>
      <c r="E11" s="140"/>
      <c r="F11" s="140"/>
      <c r="G11" s="140"/>
      <c r="H11" s="140"/>
      <c r="I11" s="140"/>
      <c r="J11" s="22"/>
      <c r="K11" s="22"/>
    </row>
    <row r="12" spans="1:13" ht="22.5" customHeight="1" x14ac:dyDescent="0.15">
      <c r="B12" s="22" t="s">
        <v>80</v>
      </c>
      <c r="C12" s="22"/>
      <c r="D12" s="22"/>
      <c r="E12" s="22"/>
      <c r="F12" s="22"/>
      <c r="G12" s="22"/>
      <c r="H12" s="22"/>
      <c r="I12" s="22"/>
      <c r="J12" s="22"/>
      <c r="K12" s="22"/>
      <c r="M12" s="24"/>
    </row>
    <row r="13" spans="1:13" ht="22.5" customHeight="1" x14ac:dyDescent="0.15">
      <c r="B13" s="22" t="s">
        <v>4</v>
      </c>
      <c r="C13" s="22"/>
      <c r="D13" s="22"/>
      <c r="E13" s="22"/>
      <c r="F13" s="22"/>
      <c r="G13" s="22"/>
      <c r="H13" s="22"/>
      <c r="I13" s="22"/>
      <c r="J13" s="22"/>
      <c r="K13" s="22"/>
    </row>
    <row r="14" spans="1:13" ht="22.5" customHeight="1" x14ac:dyDescent="0.15">
      <c r="B14" s="22" t="s">
        <v>5</v>
      </c>
      <c r="C14" s="22"/>
      <c r="D14" s="22"/>
      <c r="E14" s="22"/>
      <c r="F14" s="22"/>
      <c r="G14" s="22"/>
      <c r="H14" s="22"/>
      <c r="I14" s="22"/>
      <c r="J14" s="22"/>
      <c r="K14" s="22"/>
    </row>
    <row r="15" spans="1:13" ht="22.5" customHeight="1" x14ac:dyDescent="0.15">
      <c r="B15" s="22" t="s">
        <v>6</v>
      </c>
      <c r="C15" s="22"/>
      <c r="D15" s="22"/>
      <c r="E15" s="22"/>
      <c r="F15" s="22"/>
      <c r="H15" s="22"/>
      <c r="I15" s="22"/>
      <c r="J15" s="22"/>
      <c r="M15" s="22"/>
    </row>
    <row r="16" spans="1:13" ht="22.5" customHeight="1" x14ac:dyDescent="0.15">
      <c r="B16" s="22"/>
      <c r="C16" s="22"/>
      <c r="D16" s="22"/>
      <c r="E16" s="22"/>
      <c r="F16" s="22"/>
      <c r="G16" s="22"/>
      <c r="H16" s="22"/>
      <c r="I16" s="22"/>
      <c r="J16" s="22"/>
      <c r="K16" s="22"/>
      <c r="M16" s="22"/>
    </row>
    <row r="17" spans="2:21" ht="22.5" customHeight="1" x14ac:dyDescent="0.15">
      <c r="B17" s="22"/>
      <c r="C17" s="22"/>
      <c r="D17" s="22"/>
      <c r="E17" s="22"/>
      <c r="F17" s="22"/>
      <c r="G17" s="22"/>
      <c r="H17" s="22"/>
      <c r="I17" s="22"/>
      <c r="J17" s="22"/>
      <c r="K17" s="22"/>
      <c r="M17" s="22"/>
    </row>
    <row r="18" spans="2:21" ht="22.5" customHeight="1" x14ac:dyDescent="0.15">
      <c r="B18" s="140"/>
      <c r="C18" s="140"/>
      <c r="D18" s="140"/>
      <c r="E18" s="140"/>
      <c r="F18" s="140"/>
      <c r="G18" s="140"/>
      <c r="H18" s="140"/>
      <c r="I18" s="140"/>
      <c r="J18" s="140"/>
      <c r="K18" s="22"/>
      <c r="M18" s="22"/>
    </row>
    <row r="19" spans="2:21" ht="22.5" customHeight="1" x14ac:dyDescent="0.15">
      <c r="B19" s="27" t="s">
        <v>7</v>
      </c>
      <c r="C19" s="22"/>
      <c r="D19" s="22"/>
      <c r="E19" s="22"/>
      <c r="F19" s="22"/>
      <c r="G19" s="22"/>
      <c r="H19" s="22"/>
      <c r="I19" s="22"/>
      <c r="J19" s="22"/>
      <c r="K19" s="22"/>
      <c r="M19" s="22"/>
    </row>
    <row r="20" spans="2:21" s="22" customFormat="1" ht="22.5" customHeight="1" x14ac:dyDescent="0.15">
      <c r="B20" s="28" t="s">
        <v>8</v>
      </c>
      <c r="C20" s="29"/>
      <c r="G20" s="29"/>
    </row>
    <row r="21" spans="2:21" s="22" customFormat="1" ht="22.5" customHeight="1" x14ac:dyDescent="0.15">
      <c r="B21" s="28" t="s">
        <v>9</v>
      </c>
      <c r="C21" s="29"/>
      <c r="G21" s="29"/>
    </row>
    <row r="22" spans="2:21" s="22" customFormat="1" ht="22.5" customHeight="1" x14ac:dyDescent="0.15">
      <c r="B22" s="28" t="s">
        <v>182</v>
      </c>
      <c r="C22" s="29"/>
      <c r="G22" s="29"/>
    </row>
    <row r="23" spans="2:21" s="22" customFormat="1" ht="22.5" customHeight="1" x14ac:dyDescent="0.15">
      <c r="G23" s="29"/>
    </row>
    <row r="24" spans="2:21" s="22" customFormat="1" ht="22.5" customHeight="1" x14ac:dyDescent="0.15">
      <c r="B24" s="138" t="s">
        <v>177</v>
      </c>
      <c r="C24" s="138"/>
      <c r="D24" s="138"/>
      <c r="E24" s="138"/>
      <c r="F24" s="138"/>
      <c r="G24" s="29"/>
    </row>
    <row r="25" spans="2:21" s="22" customFormat="1" ht="22.5" customHeight="1" x14ac:dyDescent="0.15">
      <c r="G25" s="29"/>
    </row>
    <row r="26" spans="2:21" s="22" customFormat="1" ht="22.5" customHeight="1" x14ac:dyDescent="0.15">
      <c r="B26" s="29"/>
      <c r="C26" s="29"/>
      <c r="G26" s="29"/>
    </row>
    <row r="27" spans="2:21" s="22" customFormat="1" ht="22.5" customHeight="1" x14ac:dyDescent="0.15">
      <c r="B27" s="138" t="s">
        <v>82</v>
      </c>
      <c r="C27" s="138"/>
      <c r="D27" s="138"/>
      <c r="H27" s="31"/>
      <c r="M27" s="24"/>
      <c r="N27" s="24"/>
      <c r="O27" s="30"/>
      <c r="P27" s="24"/>
      <c r="Q27" s="24"/>
      <c r="R27" s="24"/>
      <c r="S27" s="30"/>
      <c r="T27" s="24"/>
      <c r="U27" s="24"/>
    </row>
    <row r="28" spans="2:21" s="22" customFormat="1" ht="22.5" customHeight="1" x14ac:dyDescent="0.15">
      <c r="B28" s="22" t="s">
        <v>83</v>
      </c>
      <c r="C28" s="29"/>
      <c r="D28" s="31"/>
    </row>
    <row r="29" spans="2:21" s="22" customFormat="1" ht="18.75" customHeight="1" x14ac:dyDescent="0.15">
      <c r="B29" s="32" t="s">
        <v>84</v>
      </c>
      <c r="C29" s="32"/>
      <c r="D29" s="32"/>
      <c r="E29" s="32"/>
    </row>
    <row r="30" spans="2:21" s="22" customFormat="1" ht="18.75" customHeight="1" x14ac:dyDescent="0.15">
      <c r="B30" s="32" t="s">
        <v>85</v>
      </c>
      <c r="C30" s="32"/>
      <c r="D30" s="32"/>
      <c r="E30" s="32"/>
    </row>
    <row r="31" spans="2:21" s="22" customFormat="1" ht="18.75" customHeight="1" x14ac:dyDescent="0.15">
      <c r="B31" s="32" t="s">
        <v>86</v>
      </c>
      <c r="C31" s="32"/>
      <c r="D31" s="32"/>
      <c r="E31" s="32"/>
    </row>
    <row r="32" spans="2:21" s="22" customFormat="1" ht="18.75" customHeight="1" x14ac:dyDescent="0.15">
      <c r="B32" s="139" t="s">
        <v>87</v>
      </c>
      <c r="C32" s="139"/>
      <c r="D32" s="139"/>
      <c r="E32" s="139"/>
      <c r="F32" s="139"/>
      <c r="G32" s="139"/>
      <c r="H32" s="139"/>
      <c r="I32" s="139"/>
      <c r="J32" s="139"/>
    </row>
    <row r="33" spans="8:8" ht="18.75" customHeight="1" x14ac:dyDescent="0.15">
      <c r="H33" s="1"/>
    </row>
    <row r="34" spans="8:8" ht="18.75" customHeight="1" x14ac:dyDescent="0.15"/>
  </sheetData>
  <mergeCells count="13">
    <mergeCell ref="B27:D27"/>
    <mergeCell ref="B32:J32"/>
    <mergeCell ref="B24:F24"/>
    <mergeCell ref="B18:J18"/>
    <mergeCell ref="J1:L1"/>
    <mergeCell ref="I5:L5"/>
    <mergeCell ref="I6:L6"/>
    <mergeCell ref="I7:L7"/>
    <mergeCell ref="A10:L10"/>
    <mergeCell ref="B2:E2"/>
    <mergeCell ref="B3:E3"/>
    <mergeCell ref="B4:E4"/>
    <mergeCell ref="D11:I11"/>
  </mergeCells>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9"/>
  <sheetViews>
    <sheetView tabSelected="1" zoomScaleNormal="100" zoomScaleSheetLayoutView="100" workbookViewId="0">
      <selection activeCell="Q14" sqref="Q14"/>
    </sheetView>
  </sheetViews>
  <sheetFormatPr defaultColWidth="9" defaultRowHeight="13.5" x14ac:dyDescent="0.15"/>
  <cols>
    <col min="1" max="1" width="2.75" style="1" customWidth="1"/>
    <col min="2" max="2" width="3.375" style="1" customWidth="1"/>
    <col min="3" max="3" width="9.375" style="1" customWidth="1"/>
    <col min="4" max="4" width="1.375" style="1" customWidth="1"/>
    <col min="5" max="10" width="9" style="1"/>
    <col min="11" max="11" width="15.875" style="1" customWidth="1"/>
    <col min="12" max="12" width="3.75" style="1" customWidth="1"/>
    <col min="13" max="16384" width="9" style="1"/>
  </cols>
  <sheetData>
    <row r="1" spans="1:11" ht="5.25" customHeight="1" x14ac:dyDescent="0.15"/>
    <row r="2" spans="1:11" ht="20.25" customHeight="1" x14ac:dyDescent="0.15">
      <c r="A2" s="2"/>
      <c r="B2" s="3"/>
      <c r="C2" s="1" t="s">
        <v>0</v>
      </c>
      <c r="E2" s="4" t="s">
        <v>238</v>
      </c>
      <c r="F2" s="4"/>
      <c r="G2" s="4"/>
      <c r="H2" s="4"/>
      <c r="I2" s="4"/>
      <c r="J2" s="4"/>
      <c r="K2" s="4"/>
    </row>
    <row r="3" spans="1:11" ht="11.25" customHeight="1" x14ac:dyDescent="0.15"/>
    <row r="4" spans="1:11" ht="20.100000000000001" customHeight="1" x14ac:dyDescent="0.15">
      <c r="B4" s="5" t="s">
        <v>11</v>
      </c>
      <c r="C4" s="6" t="s">
        <v>12</v>
      </c>
      <c r="E4" s="1" t="s">
        <v>2</v>
      </c>
    </row>
    <row r="5" spans="1:11" ht="9" customHeight="1" x14ac:dyDescent="0.15">
      <c r="B5" s="5"/>
      <c r="C5" s="6"/>
    </row>
    <row r="6" spans="1:11" ht="20.100000000000001" customHeight="1" x14ac:dyDescent="0.15">
      <c r="B6" s="5" t="s">
        <v>13</v>
      </c>
      <c r="C6" s="6" t="s">
        <v>14</v>
      </c>
      <c r="E6" s="133" t="s">
        <v>258</v>
      </c>
    </row>
    <row r="7" spans="1:11" ht="9.75" customHeight="1" x14ac:dyDescent="0.15">
      <c r="B7" s="5"/>
      <c r="C7" s="6"/>
    </row>
    <row r="8" spans="1:11" ht="20.100000000000001" customHeight="1" x14ac:dyDescent="0.15">
      <c r="B8" s="5" t="s">
        <v>15</v>
      </c>
      <c r="C8" s="6" t="s">
        <v>16</v>
      </c>
      <c r="E8" s="1" t="s">
        <v>2</v>
      </c>
    </row>
    <row r="9" spans="1:11" ht="9" customHeight="1" x14ac:dyDescent="0.15">
      <c r="B9" s="5"/>
      <c r="C9" s="6"/>
    </row>
    <row r="10" spans="1:11" ht="20.100000000000001" customHeight="1" x14ac:dyDescent="0.15">
      <c r="B10" s="5" t="s">
        <v>17</v>
      </c>
      <c r="C10" s="6" t="s">
        <v>18</v>
      </c>
      <c r="E10" s="17" t="s">
        <v>239</v>
      </c>
    </row>
    <row r="11" spans="1:11" ht="20.100000000000001" customHeight="1" x14ac:dyDescent="0.15">
      <c r="B11" s="5"/>
      <c r="C11" s="6"/>
      <c r="E11" s="17"/>
      <c r="I11" s="1" t="s">
        <v>243</v>
      </c>
    </row>
    <row r="12" spans="1:11" ht="9" customHeight="1" x14ac:dyDescent="0.15">
      <c r="B12" s="5"/>
      <c r="C12" s="6"/>
      <c r="E12" s="17"/>
    </row>
    <row r="13" spans="1:11" ht="20.100000000000001" customHeight="1" x14ac:dyDescent="0.15">
      <c r="B13" s="5" t="s">
        <v>19</v>
      </c>
      <c r="C13" s="6" t="s">
        <v>20</v>
      </c>
      <c r="E13" s="1" t="s">
        <v>21</v>
      </c>
    </row>
    <row r="14" spans="1:11" ht="20.100000000000001" customHeight="1" x14ac:dyDescent="0.15">
      <c r="B14" s="5"/>
      <c r="C14" s="6"/>
      <c r="E14" s="1" t="s">
        <v>22</v>
      </c>
    </row>
    <row r="15" spans="1:11" ht="9" customHeight="1" x14ac:dyDescent="0.15">
      <c r="B15" s="5"/>
      <c r="C15" s="6"/>
    </row>
    <row r="16" spans="1:11" ht="20.100000000000001" customHeight="1" x14ac:dyDescent="0.15">
      <c r="B16" s="5" t="s">
        <v>23</v>
      </c>
      <c r="C16" s="6" t="s">
        <v>24</v>
      </c>
      <c r="E16" s="19" t="s">
        <v>25</v>
      </c>
    </row>
    <row r="17" spans="2:11" ht="9" customHeight="1" x14ac:dyDescent="0.15">
      <c r="B17" s="5"/>
      <c r="C17" s="6"/>
      <c r="E17" s="19"/>
    </row>
    <row r="18" spans="2:11" ht="20.100000000000001" customHeight="1" x14ac:dyDescent="0.15">
      <c r="B18" s="5" t="s">
        <v>26</v>
      </c>
      <c r="C18" s="6" t="s">
        <v>27</v>
      </c>
      <c r="E18" s="7" t="s">
        <v>28</v>
      </c>
      <c r="F18" s="148" t="s">
        <v>181</v>
      </c>
      <c r="G18" s="149"/>
      <c r="H18" s="149"/>
      <c r="I18" s="149"/>
      <c r="J18" s="149"/>
      <c r="K18" s="150"/>
    </row>
    <row r="19" spans="2:11" ht="20.100000000000001" customHeight="1" x14ac:dyDescent="0.15">
      <c r="B19" s="5"/>
      <c r="C19" s="6"/>
      <c r="E19" s="13"/>
      <c r="F19" s="151" t="s">
        <v>68</v>
      </c>
      <c r="G19" s="152"/>
      <c r="H19" s="152"/>
      <c r="I19" s="152"/>
      <c r="J19" s="152"/>
      <c r="K19" s="153"/>
    </row>
    <row r="20" spans="2:11" ht="20.100000000000001" customHeight="1" x14ac:dyDescent="0.15">
      <c r="B20" s="5"/>
      <c r="C20" s="6"/>
      <c r="E20" s="13"/>
      <c r="F20" s="151" t="s">
        <v>69</v>
      </c>
      <c r="G20" s="152"/>
      <c r="H20" s="152"/>
      <c r="I20" s="152"/>
      <c r="J20" s="152"/>
      <c r="K20" s="153"/>
    </row>
    <row r="21" spans="2:11" ht="20.100000000000001" customHeight="1" x14ac:dyDescent="0.15">
      <c r="C21" s="6"/>
      <c r="E21" s="8"/>
      <c r="F21" s="9" t="s">
        <v>29</v>
      </c>
      <c r="G21" s="9"/>
      <c r="H21" s="9"/>
      <c r="I21" s="9"/>
      <c r="J21" s="9"/>
      <c r="K21" s="10"/>
    </row>
    <row r="22" spans="2:11" ht="20.100000000000001" customHeight="1" x14ac:dyDescent="0.15">
      <c r="C22" s="6"/>
      <c r="E22" s="7" t="s">
        <v>30</v>
      </c>
      <c r="F22" s="11" t="s">
        <v>180</v>
      </c>
      <c r="G22" s="11"/>
      <c r="H22" s="11"/>
      <c r="I22" s="11"/>
      <c r="J22" s="11"/>
      <c r="K22" s="12"/>
    </row>
    <row r="23" spans="2:11" ht="20.100000000000001" customHeight="1" x14ac:dyDescent="0.15">
      <c r="C23" s="6"/>
      <c r="E23" s="13"/>
      <c r="F23" s="1" t="s">
        <v>31</v>
      </c>
      <c r="K23" s="14"/>
    </row>
    <row r="24" spans="2:11" ht="20.100000000000001" customHeight="1" x14ac:dyDescent="0.15">
      <c r="C24" s="6"/>
      <c r="E24" s="8"/>
      <c r="F24" s="9" t="s">
        <v>32</v>
      </c>
      <c r="G24" s="9"/>
      <c r="H24" s="9"/>
      <c r="I24" s="9"/>
      <c r="J24" s="9"/>
      <c r="K24" s="10"/>
    </row>
    <row r="25" spans="2:11" ht="20.100000000000001" customHeight="1" x14ac:dyDescent="0.15">
      <c r="C25" s="6"/>
      <c r="E25" s="91" t="s">
        <v>161</v>
      </c>
      <c r="F25" s="11" t="s">
        <v>179</v>
      </c>
      <c r="G25" s="11"/>
      <c r="H25" s="11"/>
      <c r="I25" s="11"/>
      <c r="J25" s="11"/>
      <c r="K25" s="12"/>
    </row>
    <row r="26" spans="2:11" ht="20.100000000000001" customHeight="1" x14ac:dyDescent="0.15">
      <c r="C26" s="6"/>
      <c r="E26" s="13"/>
      <c r="F26" s="1" t="s">
        <v>33</v>
      </c>
      <c r="K26" s="14"/>
    </row>
    <row r="27" spans="2:11" ht="20.100000000000001" customHeight="1" x14ac:dyDescent="0.15">
      <c r="C27" s="6"/>
      <c r="E27" s="15"/>
      <c r="F27" s="9" t="s">
        <v>178</v>
      </c>
      <c r="G27" s="9"/>
      <c r="H27" s="9"/>
      <c r="I27" s="9"/>
      <c r="J27" s="9"/>
      <c r="K27" s="10"/>
    </row>
    <row r="28" spans="2:11" ht="9" customHeight="1" x14ac:dyDescent="0.15">
      <c r="C28" s="6"/>
    </row>
    <row r="29" spans="2:11" ht="20.100000000000001" customHeight="1" x14ac:dyDescent="0.15">
      <c r="B29" s="5" t="s">
        <v>34</v>
      </c>
      <c r="C29" s="6" t="s">
        <v>35</v>
      </c>
      <c r="E29" s="1" t="s">
        <v>70</v>
      </c>
    </row>
    <row r="30" spans="2:11" ht="20.100000000000001" customHeight="1" x14ac:dyDescent="0.15">
      <c r="B30" s="5"/>
      <c r="C30" s="6"/>
      <c r="E30" s="1" t="s">
        <v>36</v>
      </c>
    </row>
    <row r="31" spans="2:11" ht="9" customHeight="1" x14ac:dyDescent="0.15">
      <c r="B31" s="5"/>
      <c r="C31" s="6"/>
    </row>
    <row r="32" spans="2:11" ht="20.100000000000001" customHeight="1" x14ac:dyDescent="0.15">
      <c r="B32" s="5" t="s">
        <v>37</v>
      </c>
      <c r="C32" s="6" t="s">
        <v>38</v>
      </c>
      <c r="E32" s="1" t="s">
        <v>39</v>
      </c>
    </row>
    <row r="33" spans="2:16" ht="20.100000000000001" customHeight="1" x14ac:dyDescent="0.15">
      <c r="B33" s="5"/>
      <c r="C33" s="6"/>
      <c r="F33" s="1" t="s">
        <v>71</v>
      </c>
      <c r="J33" s="33"/>
      <c r="N33" s="20"/>
    </row>
    <row r="34" spans="2:16" ht="20.100000000000001" customHeight="1" x14ac:dyDescent="0.15">
      <c r="B34" s="5"/>
      <c r="C34" s="6"/>
      <c r="F34" s="1" t="s">
        <v>40</v>
      </c>
    </row>
    <row r="35" spans="2:16" ht="20.100000000000001" customHeight="1" x14ac:dyDescent="0.15">
      <c r="B35" s="5"/>
      <c r="C35" s="6"/>
      <c r="F35" s="1" t="s">
        <v>242</v>
      </c>
    </row>
    <row r="36" spans="2:16" ht="9" customHeight="1" x14ac:dyDescent="0.15">
      <c r="B36" s="5"/>
      <c r="C36" s="6"/>
    </row>
    <row r="37" spans="2:16" ht="20.100000000000001" customHeight="1" x14ac:dyDescent="0.15">
      <c r="C37" s="6"/>
      <c r="E37" s="1" t="s">
        <v>72</v>
      </c>
    </row>
    <row r="38" spans="2:16" ht="34.5" customHeight="1" x14ac:dyDescent="0.15">
      <c r="C38" s="6"/>
      <c r="E38" s="144" t="s">
        <v>175</v>
      </c>
      <c r="F38" s="144"/>
      <c r="G38" s="144"/>
      <c r="H38" s="144"/>
      <c r="I38" s="144"/>
      <c r="J38" s="144"/>
      <c r="K38" s="144"/>
      <c r="L38" s="144"/>
    </row>
    <row r="39" spans="2:16" ht="18.75" customHeight="1" x14ac:dyDescent="0.15">
      <c r="C39" s="6"/>
      <c r="D39" s="156" t="s">
        <v>51</v>
      </c>
      <c r="E39" s="156"/>
      <c r="F39" s="157" t="s">
        <v>52</v>
      </c>
      <c r="G39" s="157"/>
      <c r="H39" s="157"/>
      <c r="I39" s="157"/>
      <c r="J39" s="157"/>
    </row>
    <row r="40" spans="2:16" ht="9" customHeight="1" x14ac:dyDescent="0.15">
      <c r="C40" s="6"/>
      <c r="D40" s="41"/>
      <c r="E40" s="41"/>
      <c r="F40" s="17"/>
      <c r="G40" s="17"/>
      <c r="H40" s="17"/>
      <c r="I40" s="17"/>
      <c r="J40" s="17"/>
    </row>
    <row r="41" spans="2:16" ht="19.5" customHeight="1" x14ac:dyDescent="0.15">
      <c r="C41" s="6"/>
      <c r="E41" s="145" t="s">
        <v>65</v>
      </c>
      <c r="F41" s="145"/>
      <c r="G41" s="161" t="s">
        <v>66</v>
      </c>
      <c r="H41" s="161"/>
      <c r="I41" s="161"/>
      <c r="J41" s="161"/>
      <c r="K41" s="160" t="s">
        <v>174</v>
      </c>
      <c r="L41" s="160"/>
      <c r="N41" s="146"/>
      <c r="O41" s="147"/>
      <c r="P41" s="147"/>
    </row>
    <row r="42" spans="2:16" ht="19.5" customHeight="1" x14ac:dyDescent="0.15">
      <c r="C42" s="6"/>
      <c r="E42" s="37"/>
      <c r="F42" s="37"/>
      <c r="G42" s="158" t="s">
        <v>67</v>
      </c>
      <c r="H42" s="158"/>
      <c r="I42" s="158"/>
      <c r="J42" s="89"/>
      <c r="K42" s="89"/>
      <c r="L42" s="89"/>
      <c r="N42" s="39"/>
      <c r="O42" s="90"/>
      <c r="P42" s="90"/>
    </row>
    <row r="43" spans="2:16" ht="9" customHeight="1" x14ac:dyDescent="0.15">
      <c r="C43" s="6"/>
      <c r="E43" s="37"/>
      <c r="F43" s="37"/>
      <c r="G43" s="89"/>
      <c r="H43" s="89"/>
      <c r="I43" s="89"/>
      <c r="J43" s="89"/>
      <c r="K43" s="89"/>
      <c r="L43" s="89"/>
      <c r="N43" s="39"/>
      <c r="O43" s="90"/>
      <c r="P43" s="90"/>
    </row>
    <row r="44" spans="2:16" ht="30" customHeight="1" x14ac:dyDescent="0.15">
      <c r="C44" s="6"/>
      <c r="E44" s="159" t="s">
        <v>176</v>
      </c>
      <c r="F44" s="145"/>
      <c r="G44" s="145"/>
      <c r="H44" s="145"/>
      <c r="I44" s="145"/>
      <c r="J44" s="145"/>
      <c r="K44" s="145"/>
      <c r="L44" s="145"/>
      <c r="N44" s="39"/>
      <c r="O44" s="90"/>
      <c r="P44" s="90"/>
    </row>
    <row r="45" spans="2:16" ht="20.100000000000001" customHeight="1" x14ac:dyDescent="0.15">
      <c r="C45" s="6"/>
      <c r="E45" s="154" t="s">
        <v>48</v>
      </c>
      <c r="F45" s="154"/>
      <c r="G45" s="152" t="s">
        <v>64</v>
      </c>
      <c r="H45" s="152"/>
      <c r="I45" s="152"/>
      <c r="J45" s="152"/>
      <c r="K45" s="152"/>
      <c r="L45" s="152"/>
      <c r="O45" s="34"/>
    </row>
    <row r="46" spans="2:16" ht="19.5" customHeight="1" x14ac:dyDescent="0.15">
      <c r="C46" s="6"/>
      <c r="E46" s="38"/>
      <c r="F46" s="38"/>
      <c r="G46" s="40"/>
      <c r="H46" s="40"/>
      <c r="I46" s="40"/>
      <c r="J46" s="40"/>
      <c r="K46" s="40"/>
      <c r="L46" s="40"/>
      <c r="O46" s="34"/>
    </row>
    <row r="47" spans="2:16" ht="20.100000000000001" customHeight="1" x14ac:dyDescent="0.15">
      <c r="C47" s="6"/>
      <c r="E47" s="155" t="s">
        <v>63</v>
      </c>
      <c r="F47" s="155"/>
      <c r="G47" s="154" t="s">
        <v>73</v>
      </c>
      <c r="H47" s="154"/>
      <c r="I47" s="154"/>
      <c r="J47" s="154"/>
      <c r="K47" s="154"/>
      <c r="L47" s="154"/>
      <c r="O47" s="34"/>
    </row>
    <row r="48" spans="2:16" ht="20.100000000000001" customHeight="1" x14ac:dyDescent="0.15">
      <c r="C48" s="6"/>
      <c r="E48" s="1" t="s">
        <v>49</v>
      </c>
      <c r="G48" s="42" t="s">
        <v>50</v>
      </c>
      <c r="I48" s="1" t="s">
        <v>10</v>
      </c>
    </row>
    <row r="49" spans="3:10" ht="19.5" customHeight="1" x14ac:dyDescent="0.15">
      <c r="C49" s="6"/>
      <c r="D49" s="156"/>
      <c r="E49" s="156"/>
      <c r="F49" s="157"/>
      <c r="G49" s="157"/>
      <c r="H49" s="157"/>
      <c r="I49" s="157"/>
      <c r="J49" s="157"/>
    </row>
    <row r="50" spans="3:10" ht="29.25" customHeight="1" x14ac:dyDescent="0.15">
      <c r="C50" s="6"/>
      <c r="E50" s="1" t="s">
        <v>74</v>
      </c>
      <c r="G50" s="35" t="s">
        <v>244</v>
      </c>
    </row>
    <row r="51" spans="3:10" ht="20.100000000000001" customHeight="1" x14ac:dyDescent="0.15">
      <c r="C51" s="6"/>
      <c r="E51" s="1" t="s">
        <v>75</v>
      </c>
    </row>
    <row r="52" spans="3:10" ht="20.100000000000001" customHeight="1" x14ac:dyDescent="0.15">
      <c r="C52" s="6"/>
      <c r="E52" s="1" t="s">
        <v>245</v>
      </c>
    </row>
    <row r="53" spans="3:10" ht="20.100000000000001" customHeight="1" x14ac:dyDescent="0.15">
      <c r="C53" s="6"/>
      <c r="E53" s="1" t="s">
        <v>41</v>
      </c>
      <c r="I53" s="1" t="s">
        <v>42</v>
      </c>
    </row>
    <row r="54" spans="3:10" ht="20.100000000000001" customHeight="1" x14ac:dyDescent="0.15">
      <c r="C54" s="6"/>
      <c r="F54" s="1" t="s">
        <v>43</v>
      </c>
    </row>
    <row r="55" spans="3:10" ht="20.100000000000001" customHeight="1" x14ac:dyDescent="0.15">
      <c r="C55" s="6"/>
      <c r="F55" s="1" t="s">
        <v>44</v>
      </c>
    </row>
    <row r="56" spans="3:10" ht="20.100000000000001" customHeight="1" x14ac:dyDescent="0.15">
      <c r="C56" s="6"/>
      <c r="F56" s="1" t="s">
        <v>45</v>
      </c>
    </row>
    <row r="57" spans="3:10" ht="20.100000000000001" customHeight="1" x14ac:dyDescent="0.15">
      <c r="C57" s="6"/>
      <c r="E57" s="133" t="s">
        <v>246</v>
      </c>
    </row>
    <row r="58" spans="3:10" ht="20.100000000000001" customHeight="1" x14ac:dyDescent="0.15">
      <c r="C58" s="6"/>
      <c r="E58" s="133" t="s">
        <v>247</v>
      </c>
    </row>
    <row r="59" spans="3:10" ht="20.100000000000001" customHeight="1" x14ac:dyDescent="0.15">
      <c r="C59" s="6"/>
      <c r="E59" s="133" t="s">
        <v>248</v>
      </c>
    </row>
    <row r="60" spans="3:10" ht="20.100000000000001" customHeight="1" x14ac:dyDescent="0.15">
      <c r="C60" s="6"/>
      <c r="E60" s="133" t="s">
        <v>249</v>
      </c>
    </row>
    <row r="61" spans="3:10" ht="20.100000000000001" customHeight="1" x14ac:dyDescent="0.15">
      <c r="C61" s="6"/>
      <c r="E61" s="133" t="s">
        <v>250</v>
      </c>
    </row>
    <row r="62" spans="3:10" ht="20.100000000000001" customHeight="1" x14ac:dyDescent="0.15">
      <c r="C62" s="6"/>
      <c r="E62" s="1" t="s">
        <v>46</v>
      </c>
    </row>
    <row r="63" spans="3:10" ht="20.100000000000001" customHeight="1" x14ac:dyDescent="0.15">
      <c r="C63" s="6"/>
      <c r="F63" s="16" t="s">
        <v>47</v>
      </c>
    </row>
    <row r="64" spans="3:10" ht="20.100000000000001" customHeight="1" x14ac:dyDescent="0.15">
      <c r="C64" s="6"/>
      <c r="E64" s="134" t="s">
        <v>76</v>
      </c>
      <c r="F64" s="135"/>
      <c r="G64" s="134"/>
      <c r="H64" s="134"/>
      <c r="I64" s="134"/>
      <c r="J64" s="136"/>
    </row>
    <row r="65" spans="1:7" ht="20.100000000000001" customHeight="1" x14ac:dyDescent="0.15">
      <c r="C65" s="6"/>
      <c r="G65" s="17"/>
    </row>
    <row r="66" spans="1:7" ht="20.100000000000001" customHeight="1" x14ac:dyDescent="0.15">
      <c r="B66" s="5" t="s">
        <v>255</v>
      </c>
      <c r="C66" s="6" t="s">
        <v>53</v>
      </c>
      <c r="E66" s="1" t="s">
        <v>54</v>
      </c>
    </row>
    <row r="67" spans="1:7" ht="20.100000000000001" customHeight="1" x14ac:dyDescent="0.15">
      <c r="B67" s="5"/>
      <c r="C67" s="6"/>
      <c r="E67" s="1" t="s">
        <v>55</v>
      </c>
    </row>
    <row r="68" spans="1:7" ht="20.100000000000001" customHeight="1" x14ac:dyDescent="0.15">
      <c r="B68" s="5"/>
      <c r="C68" s="6"/>
      <c r="E68" s="1" t="s">
        <v>56</v>
      </c>
    </row>
    <row r="69" spans="1:7" ht="20.100000000000001" customHeight="1" x14ac:dyDescent="0.15">
      <c r="B69" s="5"/>
      <c r="C69" s="6"/>
      <c r="E69" s="1" t="s">
        <v>57</v>
      </c>
    </row>
    <row r="70" spans="1:7" ht="20.100000000000001" customHeight="1" x14ac:dyDescent="0.15">
      <c r="B70" s="5"/>
      <c r="C70" s="6"/>
      <c r="E70" s="18" t="s">
        <v>77</v>
      </c>
    </row>
    <row r="71" spans="1:7" ht="20.100000000000001" customHeight="1" x14ac:dyDescent="0.15">
      <c r="B71" s="5"/>
      <c r="C71" s="6"/>
      <c r="E71" s="18" t="s">
        <v>78</v>
      </c>
    </row>
    <row r="72" spans="1:7" ht="20.100000000000001" customHeight="1" x14ac:dyDescent="0.15">
      <c r="E72" s="1" t="s">
        <v>58</v>
      </c>
    </row>
    <row r="73" spans="1:7" ht="20.100000000000001" customHeight="1" x14ac:dyDescent="0.15">
      <c r="E73" s="1" t="s">
        <v>59</v>
      </c>
    </row>
    <row r="74" spans="1:7" ht="20.100000000000001" customHeight="1" x14ac:dyDescent="0.15">
      <c r="E74" s="1" t="s">
        <v>60</v>
      </c>
    </row>
    <row r="75" spans="1:7" ht="20.100000000000001" customHeight="1" x14ac:dyDescent="0.15"/>
    <row r="76" spans="1:7" ht="20.100000000000001" customHeight="1" x14ac:dyDescent="0.15">
      <c r="A76" s="17" t="s">
        <v>61</v>
      </c>
    </row>
    <row r="77" spans="1:7" ht="20.100000000000001" customHeight="1" x14ac:dyDescent="0.15">
      <c r="A77" s="17"/>
      <c r="B77" s="17"/>
    </row>
    <row r="78" spans="1:7" ht="20.100000000000001" customHeight="1" x14ac:dyDescent="0.15">
      <c r="A78" s="1" t="s">
        <v>62</v>
      </c>
    </row>
    <row r="79" spans="1:7" ht="17.25" customHeight="1" x14ac:dyDescent="0.15"/>
  </sheetData>
  <mergeCells count="18">
    <mergeCell ref="G42:I42"/>
    <mergeCell ref="D39:E39"/>
    <mergeCell ref="F39:J39"/>
    <mergeCell ref="E44:L44"/>
    <mergeCell ref="K41:L41"/>
    <mergeCell ref="G41:J41"/>
    <mergeCell ref="E45:F45"/>
    <mergeCell ref="G45:L45"/>
    <mergeCell ref="E47:F47"/>
    <mergeCell ref="G47:L47"/>
    <mergeCell ref="D49:E49"/>
    <mergeCell ref="F49:J49"/>
    <mergeCell ref="E38:L38"/>
    <mergeCell ref="E41:F41"/>
    <mergeCell ref="N41:P41"/>
    <mergeCell ref="F18:K18"/>
    <mergeCell ref="F19:K19"/>
    <mergeCell ref="F20:K20"/>
  </mergeCells>
  <phoneticPr fontId="2"/>
  <printOptions horizontalCentered="1"/>
  <pageMargins left="0.78740157480314965" right="0.62992125984251968" top="0.78740157480314965" bottom="0.74803149606299213" header="0.31496062992125984" footer="0.31496062992125984"/>
  <pageSetup paperSize="9" scale="98" fitToHeight="0" orientation="portrait" horizontalDpi="4294967293" verticalDpi="360" r:id="rId1"/>
  <rowBreaks count="1" manualBreakCount="1">
    <brk id="44" max="11"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9F595-7670-45CB-B675-5CA98D7C9CDF}">
  <dimension ref="A1:BO401"/>
  <sheetViews>
    <sheetView zoomScaleNormal="100" workbookViewId="0">
      <selection activeCell="E9" sqref="E9"/>
    </sheetView>
  </sheetViews>
  <sheetFormatPr defaultRowHeight="13.5" x14ac:dyDescent="0.15"/>
  <cols>
    <col min="1" max="1" width="7.25" customWidth="1"/>
    <col min="2" max="2" width="3.625" customWidth="1"/>
    <col min="3" max="3" width="18.125" customWidth="1"/>
    <col min="4" max="4" width="18.625" customWidth="1"/>
    <col min="5" max="5" width="4" customWidth="1"/>
    <col min="6" max="6" width="16" customWidth="1"/>
    <col min="7" max="7" width="8.5" customWidth="1"/>
    <col min="8" max="8" width="4.5" customWidth="1"/>
    <col min="9" max="9" width="9.625" customWidth="1"/>
    <col min="11" max="11" width="9.625" customWidth="1"/>
    <col min="13" max="13" width="17" customWidth="1"/>
    <col min="15" max="17" width="8.625" customWidth="1"/>
    <col min="18" max="19" width="11.875" customWidth="1"/>
    <col min="20" max="20" width="15.25" customWidth="1"/>
    <col min="21" max="21" width="16.75" customWidth="1"/>
    <col min="22" max="24" width="4.5" customWidth="1"/>
    <col min="25" max="25" width="11.625" customWidth="1"/>
    <col min="26" max="53" width="3.625" customWidth="1"/>
    <col min="54" max="57" width="6.125" customWidth="1"/>
    <col min="59" max="59" width="4.75" customWidth="1"/>
    <col min="60" max="64" width="10.625" customWidth="1"/>
    <col min="65" max="65" width="14.375" customWidth="1"/>
    <col min="66" max="66" width="16.75" customWidth="1"/>
    <col min="67" max="67" width="14.375" customWidth="1"/>
    <col min="261" max="261" width="7.25" customWidth="1"/>
    <col min="262" max="262" width="3.625" customWidth="1"/>
    <col min="263" max="263" width="16.625" customWidth="1"/>
    <col min="264" max="264" width="20.375" customWidth="1"/>
    <col min="265" max="265" width="15.625" customWidth="1"/>
    <col min="266" max="266" width="4.125" customWidth="1"/>
    <col min="267" max="267" width="5" customWidth="1"/>
    <col min="268" max="268" width="17" customWidth="1"/>
    <col min="269" max="270" width="10.5" customWidth="1"/>
    <col min="271" max="272" width="10.875" customWidth="1"/>
    <col min="273" max="273" width="17.875" customWidth="1"/>
    <col min="274" max="274" width="8.625" customWidth="1"/>
    <col min="275" max="275" width="8" customWidth="1"/>
    <col min="276" max="276" width="14.375" customWidth="1"/>
    <col min="277" max="277" width="5.75" customWidth="1"/>
    <col min="278" max="278" width="4" customWidth="1"/>
    <col min="279" max="279" width="5.75" customWidth="1"/>
    <col min="280" max="280" width="11.625" customWidth="1"/>
    <col min="281" max="281" width="13.25" customWidth="1"/>
    <col min="282" max="283" width="10.75" customWidth="1"/>
    <col min="284" max="284" width="13" customWidth="1"/>
    <col min="285" max="287" width="6.125" customWidth="1"/>
    <col min="289" max="309" width="7.375" customWidth="1"/>
    <col min="310" max="312" width="6.125" customWidth="1"/>
    <col min="314" max="314" width="4.75" customWidth="1"/>
    <col min="315" max="315" width="21" customWidth="1"/>
    <col min="316" max="316" width="16.75" customWidth="1"/>
    <col min="317" max="317" width="14.375" customWidth="1"/>
    <col min="517" max="517" width="7.25" customWidth="1"/>
    <col min="518" max="518" width="3.625" customWidth="1"/>
    <col min="519" max="519" width="16.625" customWidth="1"/>
    <col min="520" max="520" width="20.375" customWidth="1"/>
    <col min="521" max="521" width="15.625" customWidth="1"/>
    <col min="522" max="522" width="4.125" customWidth="1"/>
    <col min="523" max="523" width="5" customWidth="1"/>
    <col min="524" max="524" width="17" customWidth="1"/>
    <col min="525" max="526" width="10.5" customWidth="1"/>
    <col min="527" max="528" width="10.875" customWidth="1"/>
    <col min="529" max="529" width="17.875" customWidth="1"/>
    <col min="530" max="530" width="8.625" customWidth="1"/>
    <col min="531" max="531" width="8" customWidth="1"/>
    <col min="532" max="532" width="14.375" customWidth="1"/>
    <col min="533" max="533" width="5.75" customWidth="1"/>
    <col min="534" max="534" width="4" customWidth="1"/>
    <col min="535" max="535" width="5.75" customWidth="1"/>
    <col min="536" max="536" width="11.625" customWidth="1"/>
    <col min="537" max="537" width="13.25" customWidth="1"/>
    <col min="538" max="539" width="10.75" customWidth="1"/>
    <col min="540" max="540" width="13" customWidth="1"/>
    <col min="541" max="543" width="6.125" customWidth="1"/>
    <col min="545" max="565" width="7.375" customWidth="1"/>
    <col min="566" max="568" width="6.125" customWidth="1"/>
    <col min="570" max="570" width="4.75" customWidth="1"/>
    <col min="571" max="571" width="21" customWidth="1"/>
    <col min="572" max="572" width="16.75" customWidth="1"/>
    <col min="573" max="573" width="14.375" customWidth="1"/>
    <col min="773" max="773" width="7.25" customWidth="1"/>
    <col min="774" max="774" width="3.625" customWidth="1"/>
    <col min="775" max="775" width="16.625" customWidth="1"/>
    <col min="776" max="776" width="20.375" customWidth="1"/>
    <col min="777" max="777" width="15.625" customWidth="1"/>
    <col min="778" max="778" width="4.125" customWidth="1"/>
    <col min="779" max="779" width="5" customWidth="1"/>
    <col min="780" max="780" width="17" customWidth="1"/>
    <col min="781" max="782" width="10.5" customWidth="1"/>
    <col min="783" max="784" width="10.875" customWidth="1"/>
    <col min="785" max="785" width="17.875" customWidth="1"/>
    <col min="786" max="786" width="8.625" customWidth="1"/>
    <col min="787" max="787" width="8" customWidth="1"/>
    <col min="788" max="788" width="14.375" customWidth="1"/>
    <col min="789" max="789" width="5.75" customWidth="1"/>
    <col min="790" max="790" width="4" customWidth="1"/>
    <col min="791" max="791" width="5.75" customWidth="1"/>
    <col min="792" max="792" width="11.625" customWidth="1"/>
    <col min="793" max="793" width="13.25" customWidth="1"/>
    <col min="794" max="795" width="10.75" customWidth="1"/>
    <col min="796" max="796" width="13" customWidth="1"/>
    <col min="797" max="799" width="6.125" customWidth="1"/>
    <col min="801" max="821" width="7.375" customWidth="1"/>
    <col min="822" max="824" width="6.125" customWidth="1"/>
    <col min="826" max="826" width="4.75" customWidth="1"/>
    <col min="827" max="827" width="21" customWidth="1"/>
    <col min="828" max="828" width="16.75" customWidth="1"/>
    <col min="829" max="829" width="14.375" customWidth="1"/>
    <col min="1029" max="1029" width="7.25" customWidth="1"/>
    <col min="1030" max="1030" width="3.625" customWidth="1"/>
    <col min="1031" max="1031" width="16.625" customWidth="1"/>
    <col min="1032" max="1032" width="20.375" customWidth="1"/>
    <col min="1033" max="1033" width="15.625" customWidth="1"/>
    <col min="1034" max="1034" width="4.125" customWidth="1"/>
    <col min="1035" max="1035" width="5" customWidth="1"/>
    <col min="1036" max="1036" width="17" customWidth="1"/>
    <col min="1037" max="1038" width="10.5" customWidth="1"/>
    <col min="1039" max="1040" width="10.875" customWidth="1"/>
    <col min="1041" max="1041" width="17.875" customWidth="1"/>
    <col min="1042" max="1042" width="8.625" customWidth="1"/>
    <col min="1043" max="1043" width="8" customWidth="1"/>
    <col min="1044" max="1044" width="14.375" customWidth="1"/>
    <col min="1045" max="1045" width="5.75" customWidth="1"/>
    <col min="1046" max="1046" width="4" customWidth="1"/>
    <col min="1047" max="1047" width="5.75" customWidth="1"/>
    <col min="1048" max="1048" width="11.625" customWidth="1"/>
    <col min="1049" max="1049" width="13.25" customWidth="1"/>
    <col min="1050" max="1051" width="10.75" customWidth="1"/>
    <col min="1052" max="1052" width="13" customWidth="1"/>
    <col min="1053" max="1055" width="6.125" customWidth="1"/>
    <col min="1057" max="1077" width="7.375" customWidth="1"/>
    <col min="1078" max="1080" width="6.125" customWidth="1"/>
    <col min="1082" max="1082" width="4.75" customWidth="1"/>
    <col min="1083" max="1083" width="21" customWidth="1"/>
    <col min="1084" max="1084" width="16.75" customWidth="1"/>
    <col min="1085" max="1085" width="14.375" customWidth="1"/>
    <col min="1285" max="1285" width="7.25" customWidth="1"/>
    <col min="1286" max="1286" width="3.625" customWidth="1"/>
    <col min="1287" max="1287" width="16.625" customWidth="1"/>
    <col min="1288" max="1288" width="20.375" customWidth="1"/>
    <col min="1289" max="1289" width="15.625" customWidth="1"/>
    <col min="1290" max="1290" width="4.125" customWidth="1"/>
    <col min="1291" max="1291" width="5" customWidth="1"/>
    <col min="1292" max="1292" width="17" customWidth="1"/>
    <col min="1293" max="1294" width="10.5" customWidth="1"/>
    <col min="1295" max="1296" width="10.875" customWidth="1"/>
    <col min="1297" max="1297" width="17.875" customWidth="1"/>
    <col min="1298" max="1298" width="8.625" customWidth="1"/>
    <col min="1299" max="1299" width="8" customWidth="1"/>
    <col min="1300" max="1300" width="14.375" customWidth="1"/>
    <col min="1301" max="1301" width="5.75" customWidth="1"/>
    <col min="1302" max="1302" width="4" customWidth="1"/>
    <col min="1303" max="1303" width="5.75" customWidth="1"/>
    <col min="1304" max="1304" width="11.625" customWidth="1"/>
    <col min="1305" max="1305" width="13.25" customWidth="1"/>
    <col min="1306" max="1307" width="10.75" customWidth="1"/>
    <col min="1308" max="1308" width="13" customWidth="1"/>
    <col min="1309" max="1311" width="6.125" customWidth="1"/>
    <col min="1313" max="1333" width="7.375" customWidth="1"/>
    <col min="1334" max="1336" width="6.125" customWidth="1"/>
    <col min="1338" max="1338" width="4.75" customWidth="1"/>
    <col min="1339" max="1339" width="21" customWidth="1"/>
    <col min="1340" max="1340" width="16.75" customWidth="1"/>
    <col min="1341" max="1341" width="14.375" customWidth="1"/>
    <col min="1541" max="1541" width="7.25" customWidth="1"/>
    <col min="1542" max="1542" width="3.625" customWidth="1"/>
    <col min="1543" max="1543" width="16.625" customWidth="1"/>
    <col min="1544" max="1544" width="20.375" customWidth="1"/>
    <col min="1545" max="1545" width="15.625" customWidth="1"/>
    <col min="1546" max="1546" width="4.125" customWidth="1"/>
    <col min="1547" max="1547" width="5" customWidth="1"/>
    <col min="1548" max="1548" width="17" customWidth="1"/>
    <col min="1549" max="1550" width="10.5" customWidth="1"/>
    <col min="1551" max="1552" width="10.875" customWidth="1"/>
    <col min="1553" max="1553" width="17.875" customWidth="1"/>
    <col min="1554" max="1554" width="8.625" customWidth="1"/>
    <col min="1555" max="1555" width="8" customWidth="1"/>
    <col min="1556" max="1556" width="14.375" customWidth="1"/>
    <col min="1557" max="1557" width="5.75" customWidth="1"/>
    <col min="1558" max="1558" width="4" customWidth="1"/>
    <col min="1559" max="1559" width="5.75" customWidth="1"/>
    <col min="1560" max="1560" width="11.625" customWidth="1"/>
    <col min="1561" max="1561" width="13.25" customWidth="1"/>
    <col min="1562" max="1563" width="10.75" customWidth="1"/>
    <col min="1564" max="1564" width="13" customWidth="1"/>
    <col min="1565" max="1567" width="6.125" customWidth="1"/>
    <col min="1569" max="1589" width="7.375" customWidth="1"/>
    <col min="1590" max="1592" width="6.125" customWidth="1"/>
    <col min="1594" max="1594" width="4.75" customWidth="1"/>
    <col min="1595" max="1595" width="21" customWidth="1"/>
    <col min="1596" max="1596" width="16.75" customWidth="1"/>
    <col min="1597" max="1597" width="14.375" customWidth="1"/>
    <col min="1797" max="1797" width="7.25" customWidth="1"/>
    <col min="1798" max="1798" width="3.625" customWidth="1"/>
    <col min="1799" max="1799" width="16.625" customWidth="1"/>
    <col min="1800" max="1800" width="20.375" customWidth="1"/>
    <col min="1801" max="1801" width="15.625" customWidth="1"/>
    <col min="1802" max="1802" width="4.125" customWidth="1"/>
    <col min="1803" max="1803" width="5" customWidth="1"/>
    <col min="1804" max="1804" width="17" customWidth="1"/>
    <col min="1805" max="1806" width="10.5" customWidth="1"/>
    <col min="1807" max="1808" width="10.875" customWidth="1"/>
    <col min="1809" max="1809" width="17.875" customWidth="1"/>
    <col min="1810" max="1810" width="8.625" customWidth="1"/>
    <col min="1811" max="1811" width="8" customWidth="1"/>
    <col min="1812" max="1812" width="14.375" customWidth="1"/>
    <col min="1813" max="1813" width="5.75" customWidth="1"/>
    <col min="1814" max="1814" width="4" customWidth="1"/>
    <col min="1815" max="1815" width="5.75" customWidth="1"/>
    <col min="1816" max="1816" width="11.625" customWidth="1"/>
    <col min="1817" max="1817" width="13.25" customWidth="1"/>
    <col min="1818" max="1819" width="10.75" customWidth="1"/>
    <col min="1820" max="1820" width="13" customWidth="1"/>
    <col min="1821" max="1823" width="6.125" customWidth="1"/>
    <col min="1825" max="1845" width="7.375" customWidth="1"/>
    <col min="1846" max="1848" width="6.125" customWidth="1"/>
    <col min="1850" max="1850" width="4.75" customWidth="1"/>
    <col min="1851" max="1851" width="21" customWidth="1"/>
    <col min="1852" max="1852" width="16.75" customWidth="1"/>
    <col min="1853" max="1853" width="14.375" customWidth="1"/>
    <col min="2053" max="2053" width="7.25" customWidth="1"/>
    <col min="2054" max="2054" width="3.625" customWidth="1"/>
    <col min="2055" max="2055" width="16.625" customWidth="1"/>
    <col min="2056" max="2056" width="20.375" customWidth="1"/>
    <col min="2057" max="2057" width="15.625" customWidth="1"/>
    <col min="2058" max="2058" width="4.125" customWidth="1"/>
    <col min="2059" max="2059" width="5" customWidth="1"/>
    <col min="2060" max="2060" width="17" customWidth="1"/>
    <col min="2061" max="2062" width="10.5" customWidth="1"/>
    <col min="2063" max="2064" width="10.875" customWidth="1"/>
    <col min="2065" max="2065" width="17.875" customWidth="1"/>
    <col min="2066" max="2066" width="8.625" customWidth="1"/>
    <col min="2067" max="2067" width="8" customWidth="1"/>
    <col min="2068" max="2068" width="14.375" customWidth="1"/>
    <col min="2069" max="2069" width="5.75" customWidth="1"/>
    <col min="2070" max="2070" width="4" customWidth="1"/>
    <col min="2071" max="2071" width="5.75" customWidth="1"/>
    <col min="2072" max="2072" width="11.625" customWidth="1"/>
    <col min="2073" max="2073" width="13.25" customWidth="1"/>
    <col min="2074" max="2075" width="10.75" customWidth="1"/>
    <col min="2076" max="2076" width="13" customWidth="1"/>
    <col min="2077" max="2079" width="6.125" customWidth="1"/>
    <col min="2081" max="2101" width="7.375" customWidth="1"/>
    <col min="2102" max="2104" width="6.125" customWidth="1"/>
    <col min="2106" max="2106" width="4.75" customWidth="1"/>
    <col min="2107" max="2107" width="21" customWidth="1"/>
    <col min="2108" max="2108" width="16.75" customWidth="1"/>
    <col min="2109" max="2109" width="14.375" customWidth="1"/>
    <col min="2309" max="2309" width="7.25" customWidth="1"/>
    <col min="2310" max="2310" width="3.625" customWidth="1"/>
    <col min="2311" max="2311" width="16.625" customWidth="1"/>
    <col min="2312" max="2312" width="20.375" customWidth="1"/>
    <col min="2313" max="2313" width="15.625" customWidth="1"/>
    <col min="2314" max="2314" width="4.125" customWidth="1"/>
    <col min="2315" max="2315" width="5" customWidth="1"/>
    <col min="2316" max="2316" width="17" customWidth="1"/>
    <col min="2317" max="2318" width="10.5" customWidth="1"/>
    <col min="2319" max="2320" width="10.875" customWidth="1"/>
    <col min="2321" max="2321" width="17.875" customWidth="1"/>
    <col min="2322" max="2322" width="8.625" customWidth="1"/>
    <col min="2323" max="2323" width="8" customWidth="1"/>
    <col min="2324" max="2324" width="14.375" customWidth="1"/>
    <col min="2325" max="2325" width="5.75" customWidth="1"/>
    <col min="2326" max="2326" width="4" customWidth="1"/>
    <col min="2327" max="2327" width="5.75" customWidth="1"/>
    <col min="2328" max="2328" width="11.625" customWidth="1"/>
    <col min="2329" max="2329" width="13.25" customWidth="1"/>
    <col min="2330" max="2331" width="10.75" customWidth="1"/>
    <col min="2332" max="2332" width="13" customWidth="1"/>
    <col min="2333" max="2335" width="6.125" customWidth="1"/>
    <col min="2337" max="2357" width="7.375" customWidth="1"/>
    <col min="2358" max="2360" width="6.125" customWidth="1"/>
    <col min="2362" max="2362" width="4.75" customWidth="1"/>
    <col min="2363" max="2363" width="21" customWidth="1"/>
    <col min="2364" max="2364" width="16.75" customWidth="1"/>
    <col min="2365" max="2365" width="14.375" customWidth="1"/>
    <col min="2565" max="2565" width="7.25" customWidth="1"/>
    <col min="2566" max="2566" width="3.625" customWidth="1"/>
    <col min="2567" max="2567" width="16.625" customWidth="1"/>
    <col min="2568" max="2568" width="20.375" customWidth="1"/>
    <col min="2569" max="2569" width="15.625" customWidth="1"/>
    <col min="2570" max="2570" width="4.125" customWidth="1"/>
    <col min="2571" max="2571" width="5" customWidth="1"/>
    <col min="2572" max="2572" width="17" customWidth="1"/>
    <col min="2573" max="2574" width="10.5" customWidth="1"/>
    <col min="2575" max="2576" width="10.875" customWidth="1"/>
    <col min="2577" max="2577" width="17.875" customWidth="1"/>
    <col min="2578" max="2578" width="8.625" customWidth="1"/>
    <col min="2579" max="2579" width="8" customWidth="1"/>
    <col min="2580" max="2580" width="14.375" customWidth="1"/>
    <col min="2581" max="2581" width="5.75" customWidth="1"/>
    <col min="2582" max="2582" width="4" customWidth="1"/>
    <col min="2583" max="2583" width="5.75" customWidth="1"/>
    <col min="2584" max="2584" width="11.625" customWidth="1"/>
    <col min="2585" max="2585" width="13.25" customWidth="1"/>
    <col min="2586" max="2587" width="10.75" customWidth="1"/>
    <col min="2588" max="2588" width="13" customWidth="1"/>
    <col min="2589" max="2591" width="6.125" customWidth="1"/>
    <col min="2593" max="2613" width="7.375" customWidth="1"/>
    <col min="2614" max="2616" width="6.125" customWidth="1"/>
    <col min="2618" max="2618" width="4.75" customWidth="1"/>
    <col min="2619" max="2619" width="21" customWidth="1"/>
    <col min="2620" max="2620" width="16.75" customWidth="1"/>
    <col min="2621" max="2621" width="14.375" customWidth="1"/>
    <col min="2821" max="2821" width="7.25" customWidth="1"/>
    <col min="2822" max="2822" width="3.625" customWidth="1"/>
    <col min="2823" max="2823" width="16.625" customWidth="1"/>
    <col min="2824" max="2824" width="20.375" customWidth="1"/>
    <col min="2825" max="2825" width="15.625" customWidth="1"/>
    <col min="2826" max="2826" width="4.125" customWidth="1"/>
    <col min="2827" max="2827" width="5" customWidth="1"/>
    <col min="2828" max="2828" width="17" customWidth="1"/>
    <col min="2829" max="2830" width="10.5" customWidth="1"/>
    <col min="2831" max="2832" width="10.875" customWidth="1"/>
    <col min="2833" max="2833" width="17.875" customWidth="1"/>
    <col min="2834" max="2834" width="8.625" customWidth="1"/>
    <col min="2835" max="2835" width="8" customWidth="1"/>
    <col min="2836" max="2836" width="14.375" customWidth="1"/>
    <col min="2837" max="2837" width="5.75" customWidth="1"/>
    <col min="2838" max="2838" width="4" customWidth="1"/>
    <col min="2839" max="2839" width="5.75" customWidth="1"/>
    <col min="2840" max="2840" width="11.625" customWidth="1"/>
    <col min="2841" max="2841" width="13.25" customWidth="1"/>
    <col min="2842" max="2843" width="10.75" customWidth="1"/>
    <col min="2844" max="2844" width="13" customWidth="1"/>
    <col min="2845" max="2847" width="6.125" customWidth="1"/>
    <col min="2849" max="2869" width="7.375" customWidth="1"/>
    <col min="2870" max="2872" width="6.125" customWidth="1"/>
    <col min="2874" max="2874" width="4.75" customWidth="1"/>
    <col min="2875" max="2875" width="21" customWidth="1"/>
    <col min="2876" max="2876" width="16.75" customWidth="1"/>
    <col min="2877" max="2877" width="14.375" customWidth="1"/>
    <col min="3077" max="3077" width="7.25" customWidth="1"/>
    <col min="3078" max="3078" width="3.625" customWidth="1"/>
    <col min="3079" max="3079" width="16.625" customWidth="1"/>
    <col min="3080" max="3080" width="20.375" customWidth="1"/>
    <col min="3081" max="3081" width="15.625" customWidth="1"/>
    <col min="3082" max="3082" width="4.125" customWidth="1"/>
    <col min="3083" max="3083" width="5" customWidth="1"/>
    <col min="3084" max="3084" width="17" customWidth="1"/>
    <col min="3085" max="3086" width="10.5" customWidth="1"/>
    <col min="3087" max="3088" width="10.875" customWidth="1"/>
    <col min="3089" max="3089" width="17.875" customWidth="1"/>
    <col min="3090" max="3090" width="8.625" customWidth="1"/>
    <col min="3091" max="3091" width="8" customWidth="1"/>
    <col min="3092" max="3092" width="14.375" customWidth="1"/>
    <col min="3093" max="3093" width="5.75" customWidth="1"/>
    <col min="3094" max="3094" width="4" customWidth="1"/>
    <col min="3095" max="3095" width="5.75" customWidth="1"/>
    <col min="3096" max="3096" width="11.625" customWidth="1"/>
    <col min="3097" max="3097" width="13.25" customWidth="1"/>
    <col min="3098" max="3099" width="10.75" customWidth="1"/>
    <col min="3100" max="3100" width="13" customWidth="1"/>
    <col min="3101" max="3103" width="6.125" customWidth="1"/>
    <col min="3105" max="3125" width="7.375" customWidth="1"/>
    <col min="3126" max="3128" width="6.125" customWidth="1"/>
    <col min="3130" max="3130" width="4.75" customWidth="1"/>
    <col min="3131" max="3131" width="21" customWidth="1"/>
    <col min="3132" max="3132" width="16.75" customWidth="1"/>
    <col min="3133" max="3133" width="14.375" customWidth="1"/>
    <col min="3333" max="3333" width="7.25" customWidth="1"/>
    <col min="3334" max="3334" width="3.625" customWidth="1"/>
    <col min="3335" max="3335" width="16.625" customWidth="1"/>
    <col min="3336" max="3336" width="20.375" customWidth="1"/>
    <col min="3337" max="3337" width="15.625" customWidth="1"/>
    <col min="3338" max="3338" width="4.125" customWidth="1"/>
    <col min="3339" max="3339" width="5" customWidth="1"/>
    <col min="3340" max="3340" width="17" customWidth="1"/>
    <col min="3341" max="3342" width="10.5" customWidth="1"/>
    <col min="3343" max="3344" width="10.875" customWidth="1"/>
    <col min="3345" max="3345" width="17.875" customWidth="1"/>
    <col min="3346" max="3346" width="8.625" customWidth="1"/>
    <col min="3347" max="3347" width="8" customWidth="1"/>
    <col min="3348" max="3348" width="14.375" customWidth="1"/>
    <col min="3349" max="3349" width="5.75" customWidth="1"/>
    <col min="3350" max="3350" width="4" customWidth="1"/>
    <col min="3351" max="3351" width="5.75" customWidth="1"/>
    <col min="3352" max="3352" width="11.625" customWidth="1"/>
    <col min="3353" max="3353" width="13.25" customWidth="1"/>
    <col min="3354" max="3355" width="10.75" customWidth="1"/>
    <col min="3356" max="3356" width="13" customWidth="1"/>
    <col min="3357" max="3359" width="6.125" customWidth="1"/>
    <col min="3361" max="3381" width="7.375" customWidth="1"/>
    <col min="3382" max="3384" width="6.125" customWidth="1"/>
    <col min="3386" max="3386" width="4.75" customWidth="1"/>
    <col min="3387" max="3387" width="21" customWidth="1"/>
    <col min="3388" max="3388" width="16.75" customWidth="1"/>
    <col min="3389" max="3389" width="14.375" customWidth="1"/>
    <col min="3589" max="3589" width="7.25" customWidth="1"/>
    <col min="3590" max="3590" width="3.625" customWidth="1"/>
    <col min="3591" max="3591" width="16.625" customWidth="1"/>
    <col min="3592" max="3592" width="20.375" customWidth="1"/>
    <col min="3593" max="3593" width="15.625" customWidth="1"/>
    <col min="3594" max="3594" width="4.125" customWidth="1"/>
    <col min="3595" max="3595" width="5" customWidth="1"/>
    <col min="3596" max="3596" width="17" customWidth="1"/>
    <col min="3597" max="3598" width="10.5" customWidth="1"/>
    <col min="3599" max="3600" width="10.875" customWidth="1"/>
    <col min="3601" max="3601" width="17.875" customWidth="1"/>
    <col min="3602" max="3602" width="8.625" customWidth="1"/>
    <col min="3603" max="3603" width="8" customWidth="1"/>
    <col min="3604" max="3604" width="14.375" customWidth="1"/>
    <col min="3605" max="3605" width="5.75" customWidth="1"/>
    <col min="3606" max="3606" width="4" customWidth="1"/>
    <col min="3607" max="3607" width="5.75" customWidth="1"/>
    <col min="3608" max="3608" width="11.625" customWidth="1"/>
    <col min="3609" max="3609" width="13.25" customWidth="1"/>
    <col min="3610" max="3611" width="10.75" customWidth="1"/>
    <col min="3612" max="3612" width="13" customWidth="1"/>
    <col min="3613" max="3615" width="6.125" customWidth="1"/>
    <col min="3617" max="3637" width="7.375" customWidth="1"/>
    <col min="3638" max="3640" width="6.125" customWidth="1"/>
    <col min="3642" max="3642" width="4.75" customWidth="1"/>
    <col min="3643" max="3643" width="21" customWidth="1"/>
    <col min="3644" max="3644" width="16.75" customWidth="1"/>
    <col min="3645" max="3645" width="14.375" customWidth="1"/>
    <col min="3845" max="3845" width="7.25" customWidth="1"/>
    <col min="3846" max="3846" width="3.625" customWidth="1"/>
    <col min="3847" max="3847" width="16.625" customWidth="1"/>
    <col min="3848" max="3848" width="20.375" customWidth="1"/>
    <col min="3849" max="3849" width="15.625" customWidth="1"/>
    <col min="3850" max="3850" width="4.125" customWidth="1"/>
    <col min="3851" max="3851" width="5" customWidth="1"/>
    <col min="3852" max="3852" width="17" customWidth="1"/>
    <col min="3853" max="3854" width="10.5" customWidth="1"/>
    <col min="3855" max="3856" width="10.875" customWidth="1"/>
    <col min="3857" max="3857" width="17.875" customWidth="1"/>
    <col min="3858" max="3858" width="8.625" customWidth="1"/>
    <col min="3859" max="3859" width="8" customWidth="1"/>
    <col min="3860" max="3860" width="14.375" customWidth="1"/>
    <col min="3861" max="3861" width="5.75" customWidth="1"/>
    <col min="3862" max="3862" width="4" customWidth="1"/>
    <col min="3863" max="3863" width="5.75" customWidth="1"/>
    <col min="3864" max="3864" width="11.625" customWidth="1"/>
    <col min="3865" max="3865" width="13.25" customWidth="1"/>
    <col min="3866" max="3867" width="10.75" customWidth="1"/>
    <col min="3868" max="3868" width="13" customWidth="1"/>
    <col min="3869" max="3871" width="6.125" customWidth="1"/>
    <col min="3873" max="3893" width="7.375" customWidth="1"/>
    <col min="3894" max="3896" width="6.125" customWidth="1"/>
    <col min="3898" max="3898" width="4.75" customWidth="1"/>
    <col min="3899" max="3899" width="21" customWidth="1"/>
    <col min="3900" max="3900" width="16.75" customWidth="1"/>
    <col min="3901" max="3901" width="14.375" customWidth="1"/>
    <col min="4101" max="4101" width="7.25" customWidth="1"/>
    <col min="4102" max="4102" width="3.625" customWidth="1"/>
    <col min="4103" max="4103" width="16.625" customWidth="1"/>
    <col min="4104" max="4104" width="20.375" customWidth="1"/>
    <col min="4105" max="4105" width="15.625" customWidth="1"/>
    <col min="4106" max="4106" width="4.125" customWidth="1"/>
    <col min="4107" max="4107" width="5" customWidth="1"/>
    <col min="4108" max="4108" width="17" customWidth="1"/>
    <col min="4109" max="4110" width="10.5" customWidth="1"/>
    <col min="4111" max="4112" width="10.875" customWidth="1"/>
    <col min="4113" max="4113" width="17.875" customWidth="1"/>
    <col min="4114" max="4114" width="8.625" customWidth="1"/>
    <col min="4115" max="4115" width="8" customWidth="1"/>
    <col min="4116" max="4116" width="14.375" customWidth="1"/>
    <col min="4117" max="4117" width="5.75" customWidth="1"/>
    <col min="4118" max="4118" width="4" customWidth="1"/>
    <col min="4119" max="4119" width="5.75" customWidth="1"/>
    <col min="4120" max="4120" width="11.625" customWidth="1"/>
    <col min="4121" max="4121" width="13.25" customWidth="1"/>
    <col min="4122" max="4123" width="10.75" customWidth="1"/>
    <col min="4124" max="4124" width="13" customWidth="1"/>
    <col min="4125" max="4127" width="6.125" customWidth="1"/>
    <col min="4129" max="4149" width="7.375" customWidth="1"/>
    <col min="4150" max="4152" width="6.125" customWidth="1"/>
    <col min="4154" max="4154" width="4.75" customWidth="1"/>
    <col min="4155" max="4155" width="21" customWidth="1"/>
    <col min="4156" max="4156" width="16.75" customWidth="1"/>
    <col min="4157" max="4157" width="14.375" customWidth="1"/>
    <col min="4357" max="4357" width="7.25" customWidth="1"/>
    <col min="4358" max="4358" width="3.625" customWidth="1"/>
    <col min="4359" max="4359" width="16.625" customWidth="1"/>
    <col min="4360" max="4360" width="20.375" customWidth="1"/>
    <col min="4361" max="4361" width="15.625" customWidth="1"/>
    <col min="4362" max="4362" width="4.125" customWidth="1"/>
    <col min="4363" max="4363" width="5" customWidth="1"/>
    <col min="4364" max="4364" width="17" customWidth="1"/>
    <col min="4365" max="4366" width="10.5" customWidth="1"/>
    <col min="4367" max="4368" width="10.875" customWidth="1"/>
    <col min="4369" max="4369" width="17.875" customWidth="1"/>
    <col min="4370" max="4370" width="8.625" customWidth="1"/>
    <col min="4371" max="4371" width="8" customWidth="1"/>
    <col min="4372" max="4372" width="14.375" customWidth="1"/>
    <col min="4373" max="4373" width="5.75" customWidth="1"/>
    <col min="4374" max="4374" width="4" customWidth="1"/>
    <col min="4375" max="4375" width="5.75" customWidth="1"/>
    <col min="4376" max="4376" width="11.625" customWidth="1"/>
    <col min="4377" max="4377" width="13.25" customWidth="1"/>
    <col min="4378" max="4379" width="10.75" customWidth="1"/>
    <col min="4380" max="4380" width="13" customWidth="1"/>
    <col min="4381" max="4383" width="6.125" customWidth="1"/>
    <col min="4385" max="4405" width="7.375" customWidth="1"/>
    <col min="4406" max="4408" width="6.125" customWidth="1"/>
    <col min="4410" max="4410" width="4.75" customWidth="1"/>
    <col min="4411" max="4411" width="21" customWidth="1"/>
    <col min="4412" max="4412" width="16.75" customWidth="1"/>
    <col min="4413" max="4413" width="14.375" customWidth="1"/>
    <col min="4613" max="4613" width="7.25" customWidth="1"/>
    <col min="4614" max="4614" width="3.625" customWidth="1"/>
    <col min="4615" max="4615" width="16.625" customWidth="1"/>
    <col min="4616" max="4616" width="20.375" customWidth="1"/>
    <col min="4617" max="4617" width="15.625" customWidth="1"/>
    <col min="4618" max="4618" width="4.125" customWidth="1"/>
    <col min="4619" max="4619" width="5" customWidth="1"/>
    <col min="4620" max="4620" width="17" customWidth="1"/>
    <col min="4621" max="4622" width="10.5" customWidth="1"/>
    <col min="4623" max="4624" width="10.875" customWidth="1"/>
    <col min="4625" max="4625" width="17.875" customWidth="1"/>
    <col min="4626" max="4626" width="8.625" customWidth="1"/>
    <col min="4627" max="4627" width="8" customWidth="1"/>
    <col min="4628" max="4628" width="14.375" customWidth="1"/>
    <col min="4629" max="4629" width="5.75" customWidth="1"/>
    <col min="4630" max="4630" width="4" customWidth="1"/>
    <col min="4631" max="4631" width="5.75" customWidth="1"/>
    <col min="4632" max="4632" width="11.625" customWidth="1"/>
    <col min="4633" max="4633" width="13.25" customWidth="1"/>
    <col min="4634" max="4635" width="10.75" customWidth="1"/>
    <col min="4636" max="4636" width="13" customWidth="1"/>
    <col min="4637" max="4639" width="6.125" customWidth="1"/>
    <col min="4641" max="4661" width="7.375" customWidth="1"/>
    <col min="4662" max="4664" width="6.125" customWidth="1"/>
    <col min="4666" max="4666" width="4.75" customWidth="1"/>
    <col min="4667" max="4667" width="21" customWidth="1"/>
    <col min="4668" max="4668" width="16.75" customWidth="1"/>
    <col min="4669" max="4669" width="14.375" customWidth="1"/>
    <col min="4869" max="4869" width="7.25" customWidth="1"/>
    <col min="4870" max="4870" width="3.625" customWidth="1"/>
    <col min="4871" max="4871" width="16.625" customWidth="1"/>
    <col min="4872" max="4872" width="20.375" customWidth="1"/>
    <col min="4873" max="4873" width="15.625" customWidth="1"/>
    <col min="4874" max="4874" width="4.125" customWidth="1"/>
    <col min="4875" max="4875" width="5" customWidth="1"/>
    <col min="4876" max="4876" width="17" customWidth="1"/>
    <col min="4877" max="4878" width="10.5" customWidth="1"/>
    <col min="4879" max="4880" width="10.875" customWidth="1"/>
    <col min="4881" max="4881" width="17.875" customWidth="1"/>
    <col min="4882" max="4882" width="8.625" customWidth="1"/>
    <col min="4883" max="4883" width="8" customWidth="1"/>
    <col min="4884" max="4884" width="14.375" customWidth="1"/>
    <col min="4885" max="4885" width="5.75" customWidth="1"/>
    <col min="4886" max="4886" width="4" customWidth="1"/>
    <col min="4887" max="4887" width="5.75" customWidth="1"/>
    <col min="4888" max="4888" width="11.625" customWidth="1"/>
    <col min="4889" max="4889" width="13.25" customWidth="1"/>
    <col min="4890" max="4891" width="10.75" customWidth="1"/>
    <col min="4892" max="4892" width="13" customWidth="1"/>
    <col min="4893" max="4895" width="6.125" customWidth="1"/>
    <col min="4897" max="4917" width="7.375" customWidth="1"/>
    <col min="4918" max="4920" width="6.125" customWidth="1"/>
    <col min="4922" max="4922" width="4.75" customWidth="1"/>
    <col min="4923" max="4923" width="21" customWidth="1"/>
    <col min="4924" max="4924" width="16.75" customWidth="1"/>
    <col min="4925" max="4925" width="14.375" customWidth="1"/>
    <col min="5125" max="5125" width="7.25" customWidth="1"/>
    <col min="5126" max="5126" width="3.625" customWidth="1"/>
    <col min="5127" max="5127" width="16.625" customWidth="1"/>
    <col min="5128" max="5128" width="20.375" customWidth="1"/>
    <col min="5129" max="5129" width="15.625" customWidth="1"/>
    <col min="5130" max="5130" width="4.125" customWidth="1"/>
    <col min="5131" max="5131" width="5" customWidth="1"/>
    <col min="5132" max="5132" width="17" customWidth="1"/>
    <col min="5133" max="5134" width="10.5" customWidth="1"/>
    <col min="5135" max="5136" width="10.875" customWidth="1"/>
    <col min="5137" max="5137" width="17.875" customWidth="1"/>
    <col min="5138" max="5138" width="8.625" customWidth="1"/>
    <col min="5139" max="5139" width="8" customWidth="1"/>
    <col min="5140" max="5140" width="14.375" customWidth="1"/>
    <col min="5141" max="5141" width="5.75" customWidth="1"/>
    <col min="5142" max="5142" width="4" customWidth="1"/>
    <col min="5143" max="5143" width="5.75" customWidth="1"/>
    <col min="5144" max="5144" width="11.625" customWidth="1"/>
    <col min="5145" max="5145" width="13.25" customWidth="1"/>
    <col min="5146" max="5147" width="10.75" customWidth="1"/>
    <col min="5148" max="5148" width="13" customWidth="1"/>
    <col min="5149" max="5151" width="6.125" customWidth="1"/>
    <col min="5153" max="5173" width="7.375" customWidth="1"/>
    <col min="5174" max="5176" width="6.125" customWidth="1"/>
    <col min="5178" max="5178" width="4.75" customWidth="1"/>
    <col min="5179" max="5179" width="21" customWidth="1"/>
    <col min="5180" max="5180" width="16.75" customWidth="1"/>
    <col min="5181" max="5181" width="14.375" customWidth="1"/>
    <col min="5381" max="5381" width="7.25" customWidth="1"/>
    <col min="5382" max="5382" width="3.625" customWidth="1"/>
    <col min="5383" max="5383" width="16.625" customWidth="1"/>
    <col min="5384" max="5384" width="20.375" customWidth="1"/>
    <col min="5385" max="5385" width="15.625" customWidth="1"/>
    <col min="5386" max="5386" width="4.125" customWidth="1"/>
    <col min="5387" max="5387" width="5" customWidth="1"/>
    <col min="5388" max="5388" width="17" customWidth="1"/>
    <col min="5389" max="5390" width="10.5" customWidth="1"/>
    <col min="5391" max="5392" width="10.875" customWidth="1"/>
    <col min="5393" max="5393" width="17.875" customWidth="1"/>
    <col min="5394" max="5394" width="8.625" customWidth="1"/>
    <col min="5395" max="5395" width="8" customWidth="1"/>
    <col min="5396" max="5396" width="14.375" customWidth="1"/>
    <col min="5397" max="5397" width="5.75" customWidth="1"/>
    <col min="5398" max="5398" width="4" customWidth="1"/>
    <col min="5399" max="5399" width="5.75" customWidth="1"/>
    <col min="5400" max="5400" width="11.625" customWidth="1"/>
    <col min="5401" max="5401" width="13.25" customWidth="1"/>
    <col min="5402" max="5403" width="10.75" customWidth="1"/>
    <col min="5404" max="5404" width="13" customWidth="1"/>
    <col min="5405" max="5407" width="6.125" customWidth="1"/>
    <col min="5409" max="5429" width="7.375" customWidth="1"/>
    <col min="5430" max="5432" width="6.125" customWidth="1"/>
    <col min="5434" max="5434" width="4.75" customWidth="1"/>
    <col min="5435" max="5435" width="21" customWidth="1"/>
    <col min="5436" max="5436" width="16.75" customWidth="1"/>
    <col min="5437" max="5437" width="14.375" customWidth="1"/>
    <col min="5637" max="5637" width="7.25" customWidth="1"/>
    <col min="5638" max="5638" width="3.625" customWidth="1"/>
    <col min="5639" max="5639" width="16.625" customWidth="1"/>
    <col min="5640" max="5640" width="20.375" customWidth="1"/>
    <col min="5641" max="5641" width="15.625" customWidth="1"/>
    <col min="5642" max="5642" width="4.125" customWidth="1"/>
    <col min="5643" max="5643" width="5" customWidth="1"/>
    <col min="5644" max="5644" width="17" customWidth="1"/>
    <col min="5645" max="5646" width="10.5" customWidth="1"/>
    <col min="5647" max="5648" width="10.875" customWidth="1"/>
    <col min="5649" max="5649" width="17.875" customWidth="1"/>
    <col min="5650" max="5650" width="8.625" customWidth="1"/>
    <col min="5651" max="5651" width="8" customWidth="1"/>
    <col min="5652" max="5652" width="14.375" customWidth="1"/>
    <col min="5653" max="5653" width="5.75" customWidth="1"/>
    <col min="5654" max="5654" width="4" customWidth="1"/>
    <col min="5655" max="5655" width="5.75" customWidth="1"/>
    <col min="5656" max="5656" width="11.625" customWidth="1"/>
    <col min="5657" max="5657" width="13.25" customWidth="1"/>
    <col min="5658" max="5659" width="10.75" customWidth="1"/>
    <col min="5660" max="5660" width="13" customWidth="1"/>
    <col min="5661" max="5663" width="6.125" customWidth="1"/>
    <col min="5665" max="5685" width="7.375" customWidth="1"/>
    <col min="5686" max="5688" width="6.125" customWidth="1"/>
    <col min="5690" max="5690" width="4.75" customWidth="1"/>
    <col min="5691" max="5691" width="21" customWidth="1"/>
    <col min="5692" max="5692" width="16.75" customWidth="1"/>
    <col min="5693" max="5693" width="14.375" customWidth="1"/>
    <col min="5893" max="5893" width="7.25" customWidth="1"/>
    <col min="5894" max="5894" width="3.625" customWidth="1"/>
    <col min="5895" max="5895" width="16.625" customWidth="1"/>
    <col min="5896" max="5896" width="20.375" customWidth="1"/>
    <col min="5897" max="5897" width="15.625" customWidth="1"/>
    <col min="5898" max="5898" width="4.125" customWidth="1"/>
    <col min="5899" max="5899" width="5" customWidth="1"/>
    <col min="5900" max="5900" width="17" customWidth="1"/>
    <col min="5901" max="5902" width="10.5" customWidth="1"/>
    <col min="5903" max="5904" width="10.875" customWidth="1"/>
    <col min="5905" max="5905" width="17.875" customWidth="1"/>
    <col min="5906" max="5906" width="8.625" customWidth="1"/>
    <col min="5907" max="5907" width="8" customWidth="1"/>
    <col min="5908" max="5908" width="14.375" customWidth="1"/>
    <col min="5909" max="5909" width="5.75" customWidth="1"/>
    <col min="5910" max="5910" width="4" customWidth="1"/>
    <col min="5911" max="5911" width="5.75" customWidth="1"/>
    <col min="5912" max="5912" width="11.625" customWidth="1"/>
    <col min="5913" max="5913" width="13.25" customWidth="1"/>
    <col min="5914" max="5915" width="10.75" customWidth="1"/>
    <col min="5916" max="5916" width="13" customWidth="1"/>
    <col min="5917" max="5919" width="6.125" customWidth="1"/>
    <col min="5921" max="5941" width="7.375" customWidth="1"/>
    <col min="5942" max="5944" width="6.125" customWidth="1"/>
    <col min="5946" max="5946" width="4.75" customWidth="1"/>
    <col min="5947" max="5947" width="21" customWidth="1"/>
    <col min="5948" max="5948" width="16.75" customWidth="1"/>
    <col min="5949" max="5949" width="14.375" customWidth="1"/>
    <col min="6149" max="6149" width="7.25" customWidth="1"/>
    <col min="6150" max="6150" width="3.625" customWidth="1"/>
    <col min="6151" max="6151" width="16.625" customWidth="1"/>
    <col min="6152" max="6152" width="20.375" customWidth="1"/>
    <col min="6153" max="6153" width="15.625" customWidth="1"/>
    <col min="6154" max="6154" width="4.125" customWidth="1"/>
    <col min="6155" max="6155" width="5" customWidth="1"/>
    <col min="6156" max="6156" width="17" customWidth="1"/>
    <col min="6157" max="6158" width="10.5" customWidth="1"/>
    <col min="6159" max="6160" width="10.875" customWidth="1"/>
    <col min="6161" max="6161" width="17.875" customWidth="1"/>
    <col min="6162" max="6162" width="8.625" customWidth="1"/>
    <col min="6163" max="6163" width="8" customWidth="1"/>
    <col min="6164" max="6164" width="14.375" customWidth="1"/>
    <col min="6165" max="6165" width="5.75" customWidth="1"/>
    <col min="6166" max="6166" width="4" customWidth="1"/>
    <col min="6167" max="6167" width="5.75" customWidth="1"/>
    <col min="6168" max="6168" width="11.625" customWidth="1"/>
    <col min="6169" max="6169" width="13.25" customWidth="1"/>
    <col min="6170" max="6171" width="10.75" customWidth="1"/>
    <col min="6172" max="6172" width="13" customWidth="1"/>
    <col min="6173" max="6175" width="6.125" customWidth="1"/>
    <col min="6177" max="6197" width="7.375" customWidth="1"/>
    <col min="6198" max="6200" width="6.125" customWidth="1"/>
    <col min="6202" max="6202" width="4.75" customWidth="1"/>
    <col min="6203" max="6203" width="21" customWidth="1"/>
    <col min="6204" max="6204" width="16.75" customWidth="1"/>
    <col min="6205" max="6205" width="14.375" customWidth="1"/>
    <col min="6405" max="6405" width="7.25" customWidth="1"/>
    <col min="6406" max="6406" width="3.625" customWidth="1"/>
    <col min="6407" max="6407" width="16.625" customWidth="1"/>
    <col min="6408" max="6408" width="20.375" customWidth="1"/>
    <col min="6409" max="6409" width="15.625" customWidth="1"/>
    <col min="6410" max="6410" width="4.125" customWidth="1"/>
    <col min="6411" max="6411" width="5" customWidth="1"/>
    <col min="6412" max="6412" width="17" customWidth="1"/>
    <col min="6413" max="6414" width="10.5" customWidth="1"/>
    <col min="6415" max="6416" width="10.875" customWidth="1"/>
    <col min="6417" max="6417" width="17.875" customWidth="1"/>
    <col min="6418" max="6418" width="8.625" customWidth="1"/>
    <col min="6419" max="6419" width="8" customWidth="1"/>
    <col min="6420" max="6420" width="14.375" customWidth="1"/>
    <col min="6421" max="6421" width="5.75" customWidth="1"/>
    <col min="6422" max="6422" width="4" customWidth="1"/>
    <col min="6423" max="6423" width="5.75" customWidth="1"/>
    <col min="6424" max="6424" width="11.625" customWidth="1"/>
    <col min="6425" max="6425" width="13.25" customWidth="1"/>
    <col min="6426" max="6427" width="10.75" customWidth="1"/>
    <col min="6428" max="6428" width="13" customWidth="1"/>
    <col min="6429" max="6431" width="6.125" customWidth="1"/>
    <col min="6433" max="6453" width="7.375" customWidth="1"/>
    <col min="6454" max="6456" width="6.125" customWidth="1"/>
    <col min="6458" max="6458" width="4.75" customWidth="1"/>
    <col min="6459" max="6459" width="21" customWidth="1"/>
    <col min="6460" max="6460" width="16.75" customWidth="1"/>
    <col min="6461" max="6461" width="14.375" customWidth="1"/>
    <col min="6661" max="6661" width="7.25" customWidth="1"/>
    <col min="6662" max="6662" width="3.625" customWidth="1"/>
    <col min="6663" max="6663" width="16.625" customWidth="1"/>
    <col min="6664" max="6664" width="20.375" customWidth="1"/>
    <col min="6665" max="6665" width="15.625" customWidth="1"/>
    <col min="6666" max="6666" width="4.125" customWidth="1"/>
    <col min="6667" max="6667" width="5" customWidth="1"/>
    <col min="6668" max="6668" width="17" customWidth="1"/>
    <col min="6669" max="6670" width="10.5" customWidth="1"/>
    <col min="6671" max="6672" width="10.875" customWidth="1"/>
    <col min="6673" max="6673" width="17.875" customWidth="1"/>
    <col min="6674" max="6674" width="8.625" customWidth="1"/>
    <col min="6675" max="6675" width="8" customWidth="1"/>
    <col min="6676" max="6676" width="14.375" customWidth="1"/>
    <col min="6677" max="6677" width="5.75" customWidth="1"/>
    <col min="6678" max="6678" width="4" customWidth="1"/>
    <col min="6679" max="6679" width="5.75" customWidth="1"/>
    <col min="6680" max="6680" width="11.625" customWidth="1"/>
    <col min="6681" max="6681" width="13.25" customWidth="1"/>
    <col min="6682" max="6683" width="10.75" customWidth="1"/>
    <col min="6684" max="6684" width="13" customWidth="1"/>
    <col min="6685" max="6687" width="6.125" customWidth="1"/>
    <col min="6689" max="6709" width="7.375" customWidth="1"/>
    <col min="6710" max="6712" width="6.125" customWidth="1"/>
    <col min="6714" max="6714" width="4.75" customWidth="1"/>
    <col min="6715" max="6715" width="21" customWidth="1"/>
    <col min="6716" max="6716" width="16.75" customWidth="1"/>
    <col min="6717" max="6717" width="14.375" customWidth="1"/>
    <col min="6917" max="6917" width="7.25" customWidth="1"/>
    <col min="6918" max="6918" width="3.625" customWidth="1"/>
    <col min="6919" max="6919" width="16.625" customWidth="1"/>
    <col min="6920" max="6920" width="20.375" customWidth="1"/>
    <col min="6921" max="6921" width="15.625" customWidth="1"/>
    <col min="6922" max="6922" width="4.125" customWidth="1"/>
    <col min="6923" max="6923" width="5" customWidth="1"/>
    <col min="6924" max="6924" width="17" customWidth="1"/>
    <col min="6925" max="6926" width="10.5" customWidth="1"/>
    <col min="6927" max="6928" width="10.875" customWidth="1"/>
    <col min="6929" max="6929" width="17.875" customWidth="1"/>
    <col min="6930" max="6930" width="8.625" customWidth="1"/>
    <col min="6931" max="6931" width="8" customWidth="1"/>
    <col min="6932" max="6932" width="14.375" customWidth="1"/>
    <col min="6933" max="6933" width="5.75" customWidth="1"/>
    <col min="6934" max="6934" width="4" customWidth="1"/>
    <col min="6935" max="6935" width="5.75" customWidth="1"/>
    <col min="6936" max="6936" width="11.625" customWidth="1"/>
    <col min="6937" max="6937" width="13.25" customWidth="1"/>
    <col min="6938" max="6939" width="10.75" customWidth="1"/>
    <col min="6940" max="6940" width="13" customWidth="1"/>
    <col min="6941" max="6943" width="6.125" customWidth="1"/>
    <col min="6945" max="6965" width="7.375" customWidth="1"/>
    <col min="6966" max="6968" width="6.125" customWidth="1"/>
    <col min="6970" max="6970" width="4.75" customWidth="1"/>
    <col min="6971" max="6971" width="21" customWidth="1"/>
    <col min="6972" max="6972" width="16.75" customWidth="1"/>
    <col min="6973" max="6973" width="14.375" customWidth="1"/>
    <col min="7173" max="7173" width="7.25" customWidth="1"/>
    <col min="7174" max="7174" width="3.625" customWidth="1"/>
    <col min="7175" max="7175" width="16.625" customWidth="1"/>
    <col min="7176" max="7176" width="20.375" customWidth="1"/>
    <col min="7177" max="7177" width="15.625" customWidth="1"/>
    <col min="7178" max="7178" width="4.125" customWidth="1"/>
    <col min="7179" max="7179" width="5" customWidth="1"/>
    <col min="7180" max="7180" width="17" customWidth="1"/>
    <col min="7181" max="7182" width="10.5" customWidth="1"/>
    <col min="7183" max="7184" width="10.875" customWidth="1"/>
    <col min="7185" max="7185" width="17.875" customWidth="1"/>
    <col min="7186" max="7186" width="8.625" customWidth="1"/>
    <col min="7187" max="7187" width="8" customWidth="1"/>
    <col min="7188" max="7188" width="14.375" customWidth="1"/>
    <col min="7189" max="7189" width="5.75" customWidth="1"/>
    <col min="7190" max="7190" width="4" customWidth="1"/>
    <col min="7191" max="7191" width="5.75" customWidth="1"/>
    <col min="7192" max="7192" width="11.625" customWidth="1"/>
    <col min="7193" max="7193" width="13.25" customWidth="1"/>
    <col min="7194" max="7195" width="10.75" customWidth="1"/>
    <col min="7196" max="7196" width="13" customWidth="1"/>
    <col min="7197" max="7199" width="6.125" customWidth="1"/>
    <col min="7201" max="7221" width="7.375" customWidth="1"/>
    <col min="7222" max="7224" width="6.125" customWidth="1"/>
    <col min="7226" max="7226" width="4.75" customWidth="1"/>
    <col min="7227" max="7227" width="21" customWidth="1"/>
    <col min="7228" max="7228" width="16.75" customWidth="1"/>
    <col min="7229" max="7229" width="14.375" customWidth="1"/>
    <col min="7429" max="7429" width="7.25" customWidth="1"/>
    <col min="7430" max="7430" width="3.625" customWidth="1"/>
    <col min="7431" max="7431" width="16.625" customWidth="1"/>
    <col min="7432" max="7432" width="20.375" customWidth="1"/>
    <col min="7433" max="7433" width="15.625" customWidth="1"/>
    <col min="7434" max="7434" width="4.125" customWidth="1"/>
    <col min="7435" max="7435" width="5" customWidth="1"/>
    <col min="7436" max="7436" width="17" customWidth="1"/>
    <col min="7437" max="7438" width="10.5" customWidth="1"/>
    <col min="7439" max="7440" width="10.875" customWidth="1"/>
    <col min="7441" max="7441" width="17.875" customWidth="1"/>
    <col min="7442" max="7442" width="8.625" customWidth="1"/>
    <col min="7443" max="7443" width="8" customWidth="1"/>
    <col min="7444" max="7444" width="14.375" customWidth="1"/>
    <col min="7445" max="7445" width="5.75" customWidth="1"/>
    <col min="7446" max="7446" width="4" customWidth="1"/>
    <col min="7447" max="7447" width="5.75" customWidth="1"/>
    <col min="7448" max="7448" width="11.625" customWidth="1"/>
    <col min="7449" max="7449" width="13.25" customWidth="1"/>
    <col min="7450" max="7451" width="10.75" customWidth="1"/>
    <col min="7452" max="7452" width="13" customWidth="1"/>
    <col min="7453" max="7455" width="6.125" customWidth="1"/>
    <col min="7457" max="7477" width="7.375" customWidth="1"/>
    <col min="7478" max="7480" width="6.125" customWidth="1"/>
    <col min="7482" max="7482" width="4.75" customWidth="1"/>
    <col min="7483" max="7483" width="21" customWidth="1"/>
    <col min="7484" max="7484" width="16.75" customWidth="1"/>
    <col min="7485" max="7485" width="14.375" customWidth="1"/>
    <col min="7685" max="7685" width="7.25" customWidth="1"/>
    <col min="7686" max="7686" width="3.625" customWidth="1"/>
    <col min="7687" max="7687" width="16.625" customWidth="1"/>
    <col min="7688" max="7688" width="20.375" customWidth="1"/>
    <col min="7689" max="7689" width="15.625" customWidth="1"/>
    <col min="7690" max="7690" width="4.125" customWidth="1"/>
    <col min="7691" max="7691" width="5" customWidth="1"/>
    <col min="7692" max="7692" width="17" customWidth="1"/>
    <col min="7693" max="7694" width="10.5" customWidth="1"/>
    <col min="7695" max="7696" width="10.875" customWidth="1"/>
    <col min="7697" max="7697" width="17.875" customWidth="1"/>
    <col min="7698" max="7698" width="8.625" customWidth="1"/>
    <col min="7699" max="7699" width="8" customWidth="1"/>
    <col min="7700" max="7700" width="14.375" customWidth="1"/>
    <col min="7701" max="7701" width="5.75" customWidth="1"/>
    <col min="7702" max="7702" width="4" customWidth="1"/>
    <col min="7703" max="7703" width="5.75" customWidth="1"/>
    <col min="7704" max="7704" width="11.625" customWidth="1"/>
    <col min="7705" max="7705" width="13.25" customWidth="1"/>
    <col min="7706" max="7707" width="10.75" customWidth="1"/>
    <col min="7708" max="7708" width="13" customWidth="1"/>
    <col min="7709" max="7711" width="6.125" customWidth="1"/>
    <col min="7713" max="7733" width="7.375" customWidth="1"/>
    <col min="7734" max="7736" width="6.125" customWidth="1"/>
    <col min="7738" max="7738" width="4.75" customWidth="1"/>
    <col min="7739" max="7739" width="21" customWidth="1"/>
    <col min="7740" max="7740" width="16.75" customWidth="1"/>
    <col min="7741" max="7741" width="14.375" customWidth="1"/>
    <col min="7941" max="7941" width="7.25" customWidth="1"/>
    <col min="7942" max="7942" width="3.625" customWidth="1"/>
    <col min="7943" max="7943" width="16.625" customWidth="1"/>
    <col min="7944" max="7944" width="20.375" customWidth="1"/>
    <col min="7945" max="7945" width="15.625" customWidth="1"/>
    <col min="7946" max="7946" width="4.125" customWidth="1"/>
    <col min="7947" max="7947" width="5" customWidth="1"/>
    <col min="7948" max="7948" width="17" customWidth="1"/>
    <col min="7949" max="7950" width="10.5" customWidth="1"/>
    <col min="7951" max="7952" width="10.875" customWidth="1"/>
    <col min="7953" max="7953" width="17.875" customWidth="1"/>
    <col min="7954" max="7954" width="8.625" customWidth="1"/>
    <col min="7955" max="7955" width="8" customWidth="1"/>
    <col min="7956" max="7956" width="14.375" customWidth="1"/>
    <col min="7957" max="7957" width="5.75" customWidth="1"/>
    <col min="7958" max="7958" width="4" customWidth="1"/>
    <col min="7959" max="7959" width="5.75" customWidth="1"/>
    <col min="7960" max="7960" width="11.625" customWidth="1"/>
    <col min="7961" max="7961" width="13.25" customWidth="1"/>
    <col min="7962" max="7963" width="10.75" customWidth="1"/>
    <col min="7964" max="7964" width="13" customWidth="1"/>
    <col min="7965" max="7967" width="6.125" customWidth="1"/>
    <col min="7969" max="7989" width="7.375" customWidth="1"/>
    <col min="7990" max="7992" width="6.125" customWidth="1"/>
    <col min="7994" max="7994" width="4.75" customWidth="1"/>
    <col min="7995" max="7995" width="21" customWidth="1"/>
    <col min="7996" max="7996" width="16.75" customWidth="1"/>
    <col min="7997" max="7997" width="14.375" customWidth="1"/>
    <col min="8197" max="8197" width="7.25" customWidth="1"/>
    <col min="8198" max="8198" width="3.625" customWidth="1"/>
    <col min="8199" max="8199" width="16.625" customWidth="1"/>
    <col min="8200" max="8200" width="20.375" customWidth="1"/>
    <col min="8201" max="8201" width="15.625" customWidth="1"/>
    <col min="8202" max="8202" width="4.125" customWidth="1"/>
    <col min="8203" max="8203" width="5" customWidth="1"/>
    <col min="8204" max="8204" width="17" customWidth="1"/>
    <col min="8205" max="8206" width="10.5" customWidth="1"/>
    <col min="8207" max="8208" width="10.875" customWidth="1"/>
    <col min="8209" max="8209" width="17.875" customWidth="1"/>
    <col min="8210" max="8210" width="8.625" customWidth="1"/>
    <col min="8211" max="8211" width="8" customWidth="1"/>
    <col min="8212" max="8212" width="14.375" customWidth="1"/>
    <col min="8213" max="8213" width="5.75" customWidth="1"/>
    <col min="8214" max="8214" width="4" customWidth="1"/>
    <col min="8215" max="8215" width="5.75" customWidth="1"/>
    <col min="8216" max="8216" width="11.625" customWidth="1"/>
    <col min="8217" max="8217" width="13.25" customWidth="1"/>
    <col min="8218" max="8219" width="10.75" customWidth="1"/>
    <col min="8220" max="8220" width="13" customWidth="1"/>
    <col min="8221" max="8223" width="6.125" customWidth="1"/>
    <col min="8225" max="8245" width="7.375" customWidth="1"/>
    <col min="8246" max="8248" width="6.125" customWidth="1"/>
    <col min="8250" max="8250" width="4.75" customWidth="1"/>
    <col min="8251" max="8251" width="21" customWidth="1"/>
    <col min="8252" max="8252" width="16.75" customWidth="1"/>
    <col min="8253" max="8253" width="14.375" customWidth="1"/>
    <col min="8453" max="8453" width="7.25" customWidth="1"/>
    <col min="8454" max="8454" width="3.625" customWidth="1"/>
    <col min="8455" max="8455" width="16.625" customWidth="1"/>
    <col min="8456" max="8456" width="20.375" customWidth="1"/>
    <col min="8457" max="8457" width="15.625" customWidth="1"/>
    <col min="8458" max="8458" width="4.125" customWidth="1"/>
    <col min="8459" max="8459" width="5" customWidth="1"/>
    <col min="8460" max="8460" width="17" customWidth="1"/>
    <col min="8461" max="8462" width="10.5" customWidth="1"/>
    <col min="8463" max="8464" width="10.875" customWidth="1"/>
    <col min="8465" max="8465" width="17.875" customWidth="1"/>
    <col min="8466" max="8466" width="8.625" customWidth="1"/>
    <col min="8467" max="8467" width="8" customWidth="1"/>
    <col min="8468" max="8468" width="14.375" customWidth="1"/>
    <col min="8469" max="8469" width="5.75" customWidth="1"/>
    <col min="8470" max="8470" width="4" customWidth="1"/>
    <col min="8471" max="8471" width="5.75" customWidth="1"/>
    <col min="8472" max="8472" width="11.625" customWidth="1"/>
    <col min="8473" max="8473" width="13.25" customWidth="1"/>
    <col min="8474" max="8475" width="10.75" customWidth="1"/>
    <col min="8476" max="8476" width="13" customWidth="1"/>
    <col min="8477" max="8479" width="6.125" customWidth="1"/>
    <col min="8481" max="8501" width="7.375" customWidth="1"/>
    <col min="8502" max="8504" width="6.125" customWidth="1"/>
    <col min="8506" max="8506" width="4.75" customWidth="1"/>
    <col min="8507" max="8507" width="21" customWidth="1"/>
    <col min="8508" max="8508" width="16.75" customWidth="1"/>
    <col min="8509" max="8509" width="14.375" customWidth="1"/>
    <col min="8709" max="8709" width="7.25" customWidth="1"/>
    <col min="8710" max="8710" width="3.625" customWidth="1"/>
    <col min="8711" max="8711" width="16.625" customWidth="1"/>
    <col min="8712" max="8712" width="20.375" customWidth="1"/>
    <col min="8713" max="8713" width="15.625" customWidth="1"/>
    <col min="8714" max="8714" width="4.125" customWidth="1"/>
    <col min="8715" max="8715" width="5" customWidth="1"/>
    <col min="8716" max="8716" width="17" customWidth="1"/>
    <col min="8717" max="8718" width="10.5" customWidth="1"/>
    <col min="8719" max="8720" width="10.875" customWidth="1"/>
    <col min="8721" max="8721" width="17.875" customWidth="1"/>
    <col min="8722" max="8722" width="8.625" customWidth="1"/>
    <col min="8723" max="8723" width="8" customWidth="1"/>
    <col min="8724" max="8724" width="14.375" customWidth="1"/>
    <col min="8725" max="8725" width="5.75" customWidth="1"/>
    <col min="8726" max="8726" width="4" customWidth="1"/>
    <col min="8727" max="8727" width="5.75" customWidth="1"/>
    <col min="8728" max="8728" width="11.625" customWidth="1"/>
    <col min="8729" max="8729" width="13.25" customWidth="1"/>
    <col min="8730" max="8731" width="10.75" customWidth="1"/>
    <col min="8732" max="8732" width="13" customWidth="1"/>
    <col min="8733" max="8735" width="6.125" customWidth="1"/>
    <col min="8737" max="8757" width="7.375" customWidth="1"/>
    <col min="8758" max="8760" width="6.125" customWidth="1"/>
    <col min="8762" max="8762" width="4.75" customWidth="1"/>
    <col min="8763" max="8763" width="21" customWidth="1"/>
    <col min="8764" max="8764" width="16.75" customWidth="1"/>
    <col min="8765" max="8765" width="14.375" customWidth="1"/>
    <col min="8965" max="8965" width="7.25" customWidth="1"/>
    <col min="8966" max="8966" width="3.625" customWidth="1"/>
    <col min="8967" max="8967" width="16.625" customWidth="1"/>
    <col min="8968" max="8968" width="20.375" customWidth="1"/>
    <col min="8969" max="8969" width="15.625" customWidth="1"/>
    <col min="8970" max="8970" width="4.125" customWidth="1"/>
    <col min="8971" max="8971" width="5" customWidth="1"/>
    <col min="8972" max="8972" width="17" customWidth="1"/>
    <col min="8973" max="8974" width="10.5" customWidth="1"/>
    <col min="8975" max="8976" width="10.875" customWidth="1"/>
    <col min="8977" max="8977" width="17.875" customWidth="1"/>
    <col min="8978" max="8978" width="8.625" customWidth="1"/>
    <col min="8979" max="8979" width="8" customWidth="1"/>
    <col min="8980" max="8980" width="14.375" customWidth="1"/>
    <col min="8981" max="8981" width="5.75" customWidth="1"/>
    <col min="8982" max="8982" width="4" customWidth="1"/>
    <col min="8983" max="8983" width="5.75" customWidth="1"/>
    <col min="8984" max="8984" width="11.625" customWidth="1"/>
    <col min="8985" max="8985" width="13.25" customWidth="1"/>
    <col min="8986" max="8987" width="10.75" customWidth="1"/>
    <col min="8988" max="8988" width="13" customWidth="1"/>
    <col min="8989" max="8991" width="6.125" customWidth="1"/>
    <col min="8993" max="9013" width="7.375" customWidth="1"/>
    <col min="9014" max="9016" width="6.125" customWidth="1"/>
    <col min="9018" max="9018" width="4.75" customWidth="1"/>
    <col min="9019" max="9019" width="21" customWidth="1"/>
    <col min="9020" max="9020" width="16.75" customWidth="1"/>
    <col min="9021" max="9021" width="14.375" customWidth="1"/>
    <col min="9221" max="9221" width="7.25" customWidth="1"/>
    <col min="9222" max="9222" width="3.625" customWidth="1"/>
    <col min="9223" max="9223" width="16.625" customWidth="1"/>
    <col min="9224" max="9224" width="20.375" customWidth="1"/>
    <col min="9225" max="9225" width="15.625" customWidth="1"/>
    <col min="9226" max="9226" width="4.125" customWidth="1"/>
    <col min="9227" max="9227" width="5" customWidth="1"/>
    <col min="9228" max="9228" width="17" customWidth="1"/>
    <col min="9229" max="9230" width="10.5" customWidth="1"/>
    <col min="9231" max="9232" width="10.875" customWidth="1"/>
    <col min="9233" max="9233" width="17.875" customWidth="1"/>
    <col min="9234" max="9234" width="8.625" customWidth="1"/>
    <col min="9235" max="9235" width="8" customWidth="1"/>
    <col min="9236" max="9236" width="14.375" customWidth="1"/>
    <col min="9237" max="9237" width="5.75" customWidth="1"/>
    <col min="9238" max="9238" width="4" customWidth="1"/>
    <col min="9239" max="9239" width="5.75" customWidth="1"/>
    <col min="9240" max="9240" width="11.625" customWidth="1"/>
    <col min="9241" max="9241" width="13.25" customWidth="1"/>
    <col min="9242" max="9243" width="10.75" customWidth="1"/>
    <col min="9244" max="9244" width="13" customWidth="1"/>
    <col min="9245" max="9247" width="6.125" customWidth="1"/>
    <col min="9249" max="9269" width="7.375" customWidth="1"/>
    <col min="9270" max="9272" width="6.125" customWidth="1"/>
    <col min="9274" max="9274" width="4.75" customWidth="1"/>
    <col min="9275" max="9275" width="21" customWidth="1"/>
    <col min="9276" max="9276" width="16.75" customWidth="1"/>
    <col min="9277" max="9277" width="14.375" customWidth="1"/>
    <col min="9477" max="9477" width="7.25" customWidth="1"/>
    <col min="9478" max="9478" width="3.625" customWidth="1"/>
    <col min="9479" max="9479" width="16.625" customWidth="1"/>
    <col min="9480" max="9480" width="20.375" customWidth="1"/>
    <col min="9481" max="9481" width="15.625" customWidth="1"/>
    <col min="9482" max="9482" width="4.125" customWidth="1"/>
    <col min="9483" max="9483" width="5" customWidth="1"/>
    <col min="9484" max="9484" width="17" customWidth="1"/>
    <col min="9485" max="9486" width="10.5" customWidth="1"/>
    <col min="9487" max="9488" width="10.875" customWidth="1"/>
    <col min="9489" max="9489" width="17.875" customWidth="1"/>
    <col min="9490" max="9490" width="8.625" customWidth="1"/>
    <col min="9491" max="9491" width="8" customWidth="1"/>
    <col min="9492" max="9492" width="14.375" customWidth="1"/>
    <col min="9493" max="9493" width="5.75" customWidth="1"/>
    <col min="9494" max="9494" width="4" customWidth="1"/>
    <col min="9495" max="9495" width="5.75" customWidth="1"/>
    <col min="9496" max="9496" width="11.625" customWidth="1"/>
    <col min="9497" max="9497" width="13.25" customWidth="1"/>
    <col min="9498" max="9499" width="10.75" customWidth="1"/>
    <col min="9500" max="9500" width="13" customWidth="1"/>
    <col min="9501" max="9503" width="6.125" customWidth="1"/>
    <col min="9505" max="9525" width="7.375" customWidth="1"/>
    <col min="9526" max="9528" width="6.125" customWidth="1"/>
    <col min="9530" max="9530" width="4.75" customWidth="1"/>
    <col min="9531" max="9531" width="21" customWidth="1"/>
    <col min="9532" max="9532" width="16.75" customWidth="1"/>
    <col min="9533" max="9533" width="14.375" customWidth="1"/>
    <col min="9733" max="9733" width="7.25" customWidth="1"/>
    <col min="9734" max="9734" width="3.625" customWidth="1"/>
    <col min="9735" max="9735" width="16.625" customWidth="1"/>
    <col min="9736" max="9736" width="20.375" customWidth="1"/>
    <col min="9737" max="9737" width="15.625" customWidth="1"/>
    <col min="9738" max="9738" width="4.125" customWidth="1"/>
    <col min="9739" max="9739" width="5" customWidth="1"/>
    <col min="9740" max="9740" width="17" customWidth="1"/>
    <col min="9741" max="9742" width="10.5" customWidth="1"/>
    <col min="9743" max="9744" width="10.875" customWidth="1"/>
    <col min="9745" max="9745" width="17.875" customWidth="1"/>
    <col min="9746" max="9746" width="8.625" customWidth="1"/>
    <col min="9747" max="9747" width="8" customWidth="1"/>
    <col min="9748" max="9748" width="14.375" customWidth="1"/>
    <col min="9749" max="9749" width="5.75" customWidth="1"/>
    <col min="9750" max="9750" width="4" customWidth="1"/>
    <col min="9751" max="9751" width="5.75" customWidth="1"/>
    <col min="9752" max="9752" width="11.625" customWidth="1"/>
    <col min="9753" max="9753" width="13.25" customWidth="1"/>
    <col min="9754" max="9755" width="10.75" customWidth="1"/>
    <col min="9756" max="9756" width="13" customWidth="1"/>
    <col min="9757" max="9759" width="6.125" customWidth="1"/>
    <col min="9761" max="9781" width="7.375" customWidth="1"/>
    <col min="9782" max="9784" width="6.125" customWidth="1"/>
    <col min="9786" max="9786" width="4.75" customWidth="1"/>
    <col min="9787" max="9787" width="21" customWidth="1"/>
    <col min="9788" max="9788" width="16.75" customWidth="1"/>
    <col min="9789" max="9789" width="14.375" customWidth="1"/>
    <col min="9989" max="9989" width="7.25" customWidth="1"/>
    <col min="9990" max="9990" width="3.625" customWidth="1"/>
    <col min="9991" max="9991" width="16.625" customWidth="1"/>
    <col min="9992" max="9992" width="20.375" customWidth="1"/>
    <col min="9993" max="9993" width="15.625" customWidth="1"/>
    <col min="9994" max="9994" width="4.125" customWidth="1"/>
    <col min="9995" max="9995" width="5" customWidth="1"/>
    <col min="9996" max="9996" width="17" customWidth="1"/>
    <col min="9997" max="9998" width="10.5" customWidth="1"/>
    <col min="9999" max="10000" width="10.875" customWidth="1"/>
    <col min="10001" max="10001" width="17.875" customWidth="1"/>
    <col min="10002" max="10002" width="8.625" customWidth="1"/>
    <col min="10003" max="10003" width="8" customWidth="1"/>
    <col min="10004" max="10004" width="14.375" customWidth="1"/>
    <col min="10005" max="10005" width="5.75" customWidth="1"/>
    <col min="10006" max="10006" width="4" customWidth="1"/>
    <col min="10007" max="10007" width="5.75" customWidth="1"/>
    <col min="10008" max="10008" width="11.625" customWidth="1"/>
    <col min="10009" max="10009" width="13.25" customWidth="1"/>
    <col min="10010" max="10011" width="10.75" customWidth="1"/>
    <col min="10012" max="10012" width="13" customWidth="1"/>
    <col min="10013" max="10015" width="6.125" customWidth="1"/>
    <col min="10017" max="10037" width="7.375" customWidth="1"/>
    <col min="10038" max="10040" width="6.125" customWidth="1"/>
    <col min="10042" max="10042" width="4.75" customWidth="1"/>
    <col min="10043" max="10043" width="21" customWidth="1"/>
    <col min="10044" max="10044" width="16.75" customWidth="1"/>
    <col min="10045" max="10045" width="14.375" customWidth="1"/>
    <col min="10245" max="10245" width="7.25" customWidth="1"/>
    <col min="10246" max="10246" width="3.625" customWidth="1"/>
    <col min="10247" max="10247" width="16.625" customWidth="1"/>
    <col min="10248" max="10248" width="20.375" customWidth="1"/>
    <col min="10249" max="10249" width="15.625" customWidth="1"/>
    <col min="10250" max="10250" width="4.125" customWidth="1"/>
    <col min="10251" max="10251" width="5" customWidth="1"/>
    <col min="10252" max="10252" width="17" customWidth="1"/>
    <col min="10253" max="10254" width="10.5" customWidth="1"/>
    <col min="10255" max="10256" width="10.875" customWidth="1"/>
    <col min="10257" max="10257" width="17.875" customWidth="1"/>
    <col min="10258" max="10258" width="8.625" customWidth="1"/>
    <col min="10259" max="10259" width="8" customWidth="1"/>
    <col min="10260" max="10260" width="14.375" customWidth="1"/>
    <col min="10261" max="10261" width="5.75" customWidth="1"/>
    <col min="10262" max="10262" width="4" customWidth="1"/>
    <col min="10263" max="10263" width="5.75" customWidth="1"/>
    <col min="10264" max="10264" width="11.625" customWidth="1"/>
    <col min="10265" max="10265" width="13.25" customWidth="1"/>
    <col min="10266" max="10267" width="10.75" customWidth="1"/>
    <col min="10268" max="10268" width="13" customWidth="1"/>
    <col min="10269" max="10271" width="6.125" customWidth="1"/>
    <col min="10273" max="10293" width="7.375" customWidth="1"/>
    <col min="10294" max="10296" width="6.125" customWidth="1"/>
    <col min="10298" max="10298" width="4.75" customWidth="1"/>
    <col min="10299" max="10299" width="21" customWidth="1"/>
    <col min="10300" max="10300" width="16.75" customWidth="1"/>
    <col min="10301" max="10301" width="14.375" customWidth="1"/>
    <col min="10501" max="10501" width="7.25" customWidth="1"/>
    <col min="10502" max="10502" width="3.625" customWidth="1"/>
    <col min="10503" max="10503" width="16.625" customWidth="1"/>
    <col min="10504" max="10504" width="20.375" customWidth="1"/>
    <col min="10505" max="10505" width="15.625" customWidth="1"/>
    <col min="10506" max="10506" width="4.125" customWidth="1"/>
    <col min="10507" max="10507" width="5" customWidth="1"/>
    <col min="10508" max="10508" width="17" customWidth="1"/>
    <col min="10509" max="10510" width="10.5" customWidth="1"/>
    <col min="10511" max="10512" width="10.875" customWidth="1"/>
    <col min="10513" max="10513" width="17.875" customWidth="1"/>
    <col min="10514" max="10514" width="8.625" customWidth="1"/>
    <col min="10515" max="10515" width="8" customWidth="1"/>
    <col min="10516" max="10516" width="14.375" customWidth="1"/>
    <col min="10517" max="10517" width="5.75" customWidth="1"/>
    <col min="10518" max="10518" width="4" customWidth="1"/>
    <col min="10519" max="10519" width="5.75" customWidth="1"/>
    <col min="10520" max="10520" width="11.625" customWidth="1"/>
    <col min="10521" max="10521" width="13.25" customWidth="1"/>
    <col min="10522" max="10523" width="10.75" customWidth="1"/>
    <col min="10524" max="10524" width="13" customWidth="1"/>
    <col min="10525" max="10527" width="6.125" customWidth="1"/>
    <col min="10529" max="10549" width="7.375" customWidth="1"/>
    <col min="10550" max="10552" width="6.125" customWidth="1"/>
    <col min="10554" max="10554" width="4.75" customWidth="1"/>
    <col min="10555" max="10555" width="21" customWidth="1"/>
    <col min="10556" max="10556" width="16.75" customWidth="1"/>
    <col min="10557" max="10557" width="14.375" customWidth="1"/>
    <col min="10757" max="10757" width="7.25" customWidth="1"/>
    <col min="10758" max="10758" width="3.625" customWidth="1"/>
    <col min="10759" max="10759" width="16.625" customWidth="1"/>
    <col min="10760" max="10760" width="20.375" customWidth="1"/>
    <col min="10761" max="10761" width="15.625" customWidth="1"/>
    <col min="10762" max="10762" width="4.125" customWidth="1"/>
    <col min="10763" max="10763" width="5" customWidth="1"/>
    <col min="10764" max="10764" width="17" customWidth="1"/>
    <col min="10765" max="10766" width="10.5" customWidth="1"/>
    <col min="10767" max="10768" width="10.875" customWidth="1"/>
    <col min="10769" max="10769" width="17.875" customWidth="1"/>
    <col min="10770" max="10770" width="8.625" customWidth="1"/>
    <col min="10771" max="10771" width="8" customWidth="1"/>
    <col min="10772" max="10772" width="14.375" customWidth="1"/>
    <col min="10773" max="10773" width="5.75" customWidth="1"/>
    <col min="10774" max="10774" width="4" customWidth="1"/>
    <col min="10775" max="10775" width="5.75" customWidth="1"/>
    <col min="10776" max="10776" width="11.625" customWidth="1"/>
    <col min="10777" max="10777" width="13.25" customWidth="1"/>
    <col min="10778" max="10779" width="10.75" customWidth="1"/>
    <col min="10780" max="10780" width="13" customWidth="1"/>
    <col min="10781" max="10783" width="6.125" customWidth="1"/>
    <col min="10785" max="10805" width="7.375" customWidth="1"/>
    <col min="10806" max="10808" width="6.125" customWidth="1"/>
    <col min="10810" max="10810" width="4.75" customWidth="1"/>
    <col min="10811" max="10811" width="21" customWidth="1"/>
    <col min="10812" max="10812" width="16.75" customWidth="1"/>
    <col min="10813" max="10813" width="14.375" customWidth="1"/>
    <col min="11013" max="11013" width="7.25" customWidth="1"/>
    <col min="11014" max="11014" width="3.625" customWidth="1"/>
    <col min="11015" max="11015" width="16.625" customWidth="1"/>
    <col min="11016" max="11016" width="20.375" customWidth="1"/>
    <col min="11017" max="11017" width="15.625" customWidth="1"/>
    <col min="11018" max="11018" width="4.125" customWidth="1"/>
    <col min="11019" max="11019" width="5" customWidth="1"/>
    <col min="11020" max="11020" width="17" customWidth="1"/>
    <col min="11021" max="11022" width="10.5" customWidth="1"/>
    <col min="11023" max="11024" width="10.875" customWidth="1"/>
    <col min="11025" max="11025" width="17.875" customWidth="1"/>
    <col min="11026" max="11026" width="8.625" customWidth="1"/>
    <col min="11027" max="11027" width="8" customWidth="1"/>
    <col min="11028" max="11028" width="14.375" customWidth="1"/>
    <col min="11029" max="11029" width="5.75" customWidth="1"/>
    <col min="11030" max="11030" width="4" customWidth="1"/>
    <col min="11031" max="11031" width="5.75" customWidth="1"/>
    <col min="11032" max="11032" width="11.625" customWidth="1"/>
    <col min="11033" max="11033" width="13.25" customWidth="1"/>
    <col min="11034" max="11035" width="10.75" customWidth="1"/>
    <col min="11036" max="11036" width="13" customWidth="1"/>
    <col min="11037" max="11039" width="6.125" customWidth="1"/>
    <col min="11041" max="11061" width="7.375" customWidth="1"/>
    <col min="11062" max="11064" width="6.125" customWidth="1"/>
    <col min="11066" max="11066" width="4.75" customWidth="1"/>
    <col min="11067" max="11067" width="21" customWidth="1"/>
    <col min="11068" max="11068" width="16.75" customWidth="1"/>
    <col min="11069" max="11069" width="14.375" customWidth="1"/>
    <col min="11269" max="11269" width="7.25" customWidth="1"/>
    <col min="11270" max="11270" width="3.625" customWidth="1"/>
    <col min="11271" max="11271" width="16.625" customWidth="1"/>
    <col min="11272" max="11272" width="20.375" customWidth="1"/>
    <col min="11273" max="11273" width="15.625" customWidth="1"/>
    <col min="11274" max="11274" width="4.125" customWidth="1"/>
    <col min="11275" max="11275" width="5" customWidth="1"/>
    <col min="11276" max="11276" width="17" customWidth="1"/>
    <col min="11277" max="11278" width="10.5" customWidth="1"/>
    <col min="11279" max="11280" width="10.875" customWidth="1"/>
    <col min="11281" max="11281" width="17.875" customWidth="1"/>
    <col min="11282" max="11282" width="8.625" customWidth="1"/>
    <col min="11283" max="11283" width="8" customWidth="1"/>
    <col min="11284" max="11284" width="14.375" customWidth="1"/>
    <col min="11285" max="11285" width="5.75" customWidth="1"/>
    <col min="11286" max="11286" width="4" customWidth="1"/>
    <col min="11287" max="11287" width="5.75" customWidth="1"/>
    <col min="11288" max="11288" width="11.625" customWidth="1"/>
    <col min="11289" max="11289" width="13.25" customWidth="1"/>
    <col min="11290" max="11291" width="10.75" customWidth="1"/>
    <col min="11292" max="11292" width="13" customWidth="1"/>
    <col min="11293" max="11295" width="6.125" customWidth="1"/>
    <col min="11297" max="11317" width="7.375" customWidth="1"/>
    <col min="11318" max="11320" width="6.125" customWidth="1"/>
    <col min="11322" max="11322" width="4.75" customWidth="1"/>
    <col min="11323" max="11323" width="21" customWidth="1"/>
    <col min="11324" max="11324" width="16.75" customWidth="1"/>
    <col min="11325" max="11325" width="14.375" customWidth="1"/>
    <col min="11525" max="11525" width="7.25" customWidth="1"/>
    <col min="11526" max="11526" width="3.625" customWidth="1"/>
    <col min="11527" max="11527" width="16.625" customWidth="1"/>
    <col min="11528" max="11528" width="20.375" customWidth="1"/>
    <col min="11529" max="11529" width="15.625" customWidth="1"/>
    <col min="11530" max="11530" width="4.125" customWidth="1"/>
    <col min="11531" max="11531" width="5" customWidth="1"/>
    <col min="11532" max="11532" width="17" customWidth="1"/>
    <col min="11533" max="11534" width="10.5" customWidth="1"/>
    <col min="11535" max="11536" width="10.875" customWidth="1"/>
    <col min="11537" max="11537" width="17.875" customWidth="1"/>
    <col min="11538" max="11538" width="8.625" customWidth="1"/>
    <col min="11539" max="11539" width="8" customWidth="1"/>
    <col min="11540" max="11540" width="14.375" customWidth="1"/>
    <col min="11541" max="11541" width="5.75" customWidth="1"/>
    <col min="11542" max="11542" width="4" customWidth="1"/>
    <col min="11543" max="11543" width="5.75" customWidth="1"/>
    <col min="11544" max="11544" width="11.625" customWidth="1"/>
    <col min="11545" max="11545" width="13.25" customWidth="1"/>
    <col min="11546" max="11547" width="10.75" customWidth="1"/>
    <col min="11548" max="11548" width="13" customWidth="1"/>
    <col min="11549" max="11551" width="6.125" customWidth="1"/>
    <col min="11553" max="11573" width="7.375" customWidth="1"/>
    <col min="11574" max="11576" width="6.125" customWidth="1"/>
    <col min="11578" max="11578" width="4.75" customWidth="1"/>
    <col min="11579" max="11579" width="21" customWidth="1"/>
    <col min="11580" max="11580" width="16.75" customWidth="1"/>
    <col min="11581" max="11581" width="14.375" customWidth="1"/>
    <col min="11781" max="11781" width="7.25" customWidth="1"/>
    <col min="11782" max="11782" width="3.625" customWidth="1"/>
    <col min="11783" max="11783" width="16.625" customWidth="1"/>
    <col min="11784" max="11784" width="20.375" customWidth="1"/>
    <col min="11785" max="11785" width="15.625" customWidth="1"/>
    <col min="11786" max="11786" width="4.125" customWidth="1"/>
    <col min="11787" max="11787" width="5" customWidth="1"/>
    <col min="11788" max="11788" width="17" customWidth="1"/>
    <col min="11789" max="11790" width="10.5" customWidth="1"/>
    <col min="11791" max="11792" width="10.875" customWidth="1"/>
    <col min="11793" max="11793" width="17.875" customWidth="1"/>
    <col min="11794" max="11794" width="8.625" customWidth="1"/>
    <col min="11795" max="11795" width="8" customWidth="1"/>
    <col min="11796" max="11796" width="14.375" customWidth="1"/>
    <col min="11797" max="11797" width="5.75" customWidth="1"/>
    <col min="11798" max="11798" width="4" customWidth="1"/>
    <col min="11799" max="11799" width="5.75" customWidth="1"/>
    <col min="11800" max="11800" width="11.625" customWidth="1"/>
    <col min="11801" max="11801" width="13.25" customWidth="1"/>
    <col min="11802" max="11803" width="10.75" customWidth="1"/>
    <col min="11804" max="11804" width="13" customWidth="1"/>
    <col min="11805" max="11807" width="6.125" customWidth="1"/>
    <col min="11809" max="11829" width="7.375" customWidth="1"/>
    <col min="11830" max="11832" width="6.125" customWidth="1"/>
    <col min="11834" max="11834" width="4.75" customWidth="1"/>
    <col min="11835" max="11835" width="21" customWidth="1"/>
    <col min="11836" max="11836" width="16.75" customWidth="1"/>
    <col min="11837" max="11837" width="14.375" customWidth="1"/>
    <col min="12037" max="12037" width="7.25" customWidth="1"/>
    <col min="12038" max="12038" width="3.625" customWidth="1"/>
    <col min="12039" max="12039" width="16.625" customWidth="1"/>
    <col min="12040" max="12040" width="20.375" customWidth="1"/>
    <col min="12041" max="12041" width="15.625" customWidth="1"/>
    <col min="12042" max="12042" width="4.125" customWidth="1"/>
    <col min="12043" max="12043" width="5" customWidth="1"/>
    <col min="12044" max="12044" width="17" customWidth="1"/>
    <col min="12045" max="12046" width="10.5" customWidth="1"/>
    <col min="12047" max="12048" width="10.875" customWidth="1"/>
    <col min="12049" max="12049" width="17.875" customWidth="1"/>
    <col min="12050" max="12050" width="8.625" customWidth="1"/>
    <col min="12051" max="12051" width="8" customWidth="1"/>
    <col min="12052" max="12052" width="14.375" customWidth="1"/>
    <col min="12053" max="12053" width="5.75" customWidth="1"/>
    <col min="12054" max="12054" width="4" customWidth="1"/>
    <col min="12055" max="12055" width="5.75" customWidth="1"/>
    <col min="12056" max="12056" width="11.625" customWidth="1"/>
    <col min="12057" max="12057" width="13.25" customWidth="1"/>
    <col min="12058" max="12059" width="10.75" customWidth="1"/>
    <col min="12060" max="12060" width="13" customWidth="1"/>
    <col min="12061" max="12063" width="6.125" customWidth="1"/>
    <col min="12065" max="12085" width="7.375" customWidth="1"/>
    <col min="12086" max="12088" width="6.125" customWidth="1"/>
    <col min="12090" max="12090" width="4.75" customWidth="1"/>
    <col min="12091" max="12091" width="21" customWidth="1"/>
    <col min="12092" max="12092" width="16.75" customWidth="1"/>
    <col min="12093" max="12093" width="14.375" customWidth="1"/>
    <col min="12293" max="12293" width="7.25" customWidth="1"/>
    <col min="12294" max="12294" width="3.625" customWidth="1"/>
    <col min="12295" max="12295" width="16.625" customWidth="1"/>
    <col min="12296" max="12296" width="20.375" customWidth="1"/>
    <col min="12297" max="12297" width="15.625" customWidth="1"/>
    <col min="12298" max="12298" width="4.125" customWidth="1"/>
    <col min="12299" max="12299" width="5" customWidth="1"/>
    <col min="12300" max="12300" width="17" customWidth="1"/>
    <col min="12301" max="12302" width="10.5" customWidth="1"/>
    <col min="12303" max="12304" width="10.875" customWidth="1"/>
    <col min="12305" max="12305" width="17.875" customWidth="1"/>
    <col min="12306" max="12306" width="8.625" customWidth="1"/>
    <col min="12307" max="12307" width="8" customWidth="1"/>
    <col min="12308" max="12308" width="14.375" customWidth="1"/>
    <col min="12309" max="12309" width="5.75" customWidth="1"/>
    <col min="12310" max="12310" width="4" customWidth="1"/>
    <col min="12311" max="12311" width="5.75" customWidth="1"/>
    <col min="12312" max="12312" width="11.625" customWidth="1"/>
    <col min="12313" max="12313" width="13.25" customWidth="1"/>
    <col min="12314" max="12315" width="10.75" customWidth="1"/>
    <col min="12316" max="12316" width="13" customWidth="1"/>
    <col min="12317" max="12319" width="6.125" customWidth="1"/>
    <col min="12321" max="12341" width="7.375" customWidth="1"/>
    <col min="12342" max="12344" width="6.125" customWidth="1"/>
    <col min="12346" max="12346" width="4.75" customWidth="1"/>
    <col min="12347" max="12347" width="21" customWidth="1"/>
    <col min="12348" max="12348" width="16.75" customWidth="1"/>
    <col min="12349" max="12349" width="14.375" customWidth="1"/>
    <col min="12549" max="12549" width="7.25" customWidth="1"/>
    <col min="12550" max="12550" width="3.625" customWidth="1"/>
    <col min="12551" max="12551" width="16.625" customWidth="1"/>
    <col min="12552" max="12552" width="20.375" customWidth="1"/>
    <col min="12553" max="12553" width="15.625" customWidth="1"/>
    <col min="12554" max="12554" width="4.125" customWidth="1"/>
    <col min="12555" max="12555" width="5" customWidth="1"/>
    <col min="12556" max="12556" width="17" customWidth="1"/>
    <col min="12557" max="12558" width="10.5" customWidth="1"/>
    <col min="12559" max="12560" width="10.875" customWidth="1"/>
    <col min="12561" max="12561" width="17.875" customWidth="1"/>
    <col min="12562" max="12562" width="8.625" customWidth="1"/>
    <col min="12563" max="12563" width="8" customWidth="1"/>
    <col min="12564" max="12564" width="14.375" customWidth="1"/>
    <col min="12565" max="12565" width="5.75" customWidth="1"/>
    <col min="12566" max="12566" width="4" customWidth="1"/>
    <col min="12567" max="12567" width="5.75" customWidth="1"/>
    <col min="12568" max="12568" width="11.625" customWidth="1"/>
    <col min="12569" max="12569" width="13.25" customWidth="1"/>
    <col min="12570" max="12571" width="10.75" customWidth="1"/>
    <col min="12572" max="12572" width="13" customWidth="1"/>
    <col min="12573" max="12575" width="6.125" customWidth="1"/>
    <col min="12577" max="12597" width="7.375" customWidth="1"/>
    <col min="12598" max="12600" width="6.125" customWidth="1"/>
    <col min="12602" max="12602" width="4.75" customWidth="1"/>
    <col min="12603" max="12603" width="21" customWidth="1"/>
    <col min="12604" max="12604" width="16.75" customWidth="1"/>
    <col min="12605" max="12605" width="14.375" customWidth="1"/>
    <col min="12805" max="12805" width="7.25" customWidth="1"/>
    <col min="12806" max="12806" width="3.625" customWidth="1"/>
    <col min="12807" max="12807" width="16.625" customWidth="1"/>
    <col min="12808" max="12808" width="20.375" customWidth="1"/>
    <col min="12809" max="12809" width="15.625" customWidth="1"/>
    <col min="12810" max="12810" width="4.125" customWidth="1"/>
    <col min="12811" max="12811" width="5" customWidth="1"/>
    <col min="12812" max="12812" width="17" customWidth="1"/>
    <col min="12813" max="12814" width="10.5" customWidth="1"/>
    <col min="12815" max="12816" width="10.875" customWidth="1"/>
    <col min="12817" max="12817" width="17.875" customWidth="1"/>
    <col min="12818" max="12818" width="8.625" customWidth="1"/>
    <col min="12819" max="12819" width="8" customWidth="1"/>
    <col min="12820" max="12820" width="14.375" customWidth="1"/>
    <col min="12821" max="12821" width="5.75" customWidth="1"/>
    <col min="12822" max="12822" width="4" customWidth="1"/>
    <col min="12823" max="12823" width="5.75" customWidth="1"/>
    <col min="12824" max="12824" width="11.625" customWidth="1"/>
    <col min="12825" max="12825" width="13.25" customWidth="1"/>
    <col min="12826" max="12827" width="10.75" customWidth="1"/>
    <col min="12828" max="12828" width="13" customWidth="1"/>
    <col min="12829" max="12831" width="6.125" customWidth="1"/>
    <col min="12833" max="12853" width="7.375" customWidth="1"/>
    <col min="12854" max="12856" width="6.125" customWidth="1"/>
    <col min="12858" max="12858" width="4.75" customWidth="1"/>
    <col min="12859" max="12859" width="21" customWidth="1"/>
    <col min="12860" max="12860" width="16.75" customWidth="1"/>
    <col min="12861" max="12861" width="14.375" customWidth="1"/>
    <col min="13061" max="13061" width="7.25" customWidth="1"/>
    <col min="13062" max="13062" width="3.625" customWidth="1"/>
    <col min="13063" max="13063" width="16.625" customWidth="1"/>
    <col min="13064" max="13064" width="20.375" customWidth="1"/>
    <col min="13065" max="13065" width="15.625" customWidth="1"/>
    <col min="13066" max="13066" width="4.125" customWidth="1"/>
    <col min="13067" max="13067" width="5" customWidth="1"/>
    <col min="13068" max="13068" width="17" customWidth="1"/>
    <col min="13069" max="13070" width="10.5" customWidth="1"/>
    <col min="13071" max="13072" width="10.875" customWidth="1"/>
    <col min="13073" max="13073" width="17.875" customWidth="1"/>
    <col min="13074" max="13074" width="8.625" customWidth="1"/>
    <col min="13075" max="13075" width="8" customWidth="1"/>
    <col min="13076" max="13076" width="14.375" customWidth="1"/>
    <col min="13077" max="13077" width="5.75" customWidth="1"/>
    <col min="13078" max="13078" width="4" customWidth="1"/>
    <col min="13079" max="13079" width="5.75" customWidth="1"/>
    <col min="13080" max="13080" width="11.625" customWidth="1"/>
    <col min="13081" max="13081" width="13.25" customWidth="1"/>
    <col min="13082" max="13083" width="10.75" customWidth="1"/>
    <col min="13084" max="13084" width="13" customWidth="1"/>
    <col min="13085" max="13087" width="6.125" customWidth="1"/>
    <col min="13089" max="13109" width="7.375" customWidth="1"/>
    <col min="13110" max="13112" width="6.125" customWidth="1"/>
    <col min="13114" max="13114" width="4.75" customWidth="1"/>
    <col min="13115" max="13115" width="21" customWidth="1"/>
    <col min="13116" max="13116" width="16.75" customWidth="1"/>
    <col min="13117" max="13117" width="14.375" customWidth="1"/>
    <col min="13317" max="13317" width="7.25" customWidth="1"/>
    <col min="13318" max="13318" width="3.625" customWidth="1"/>
    <col min="13319" max="13319" width="16.625" customWidth="1"/>
    <col min="13320" max="13320" width="20.375" customWidth="1"/>
    <col min="13321" max="13321" width="15.625" customWidth="1"/>
    <col min="13322" max="13322" width="4.125" customWidth="1"/>
    <col min="13323" max="13323" width="5" customWidth="1"/>
    <col min="13324" max="13324" width="17" customWidth="1"/>
    <col min="13325" max="13326" width="10.5" customWidth="1"/>
    <col min="13327" max="13328" width="10.875" customWidth="1"/>
    <col min="13329" max="13329" width="17.875" customWidth="1"/>
    <col min="13330" max="13330" width="8.625" customWidth="1"/>
    <col min="13331" max="13331" width="8" customWidth="1"/>
    <col min="13332" max="13332" width="14.375" customWidth="1"/>
    <col min="13333" max="13333" width="5.75" customWidth="1"/>
    <col min="13334" max="13334" width="4" customWidth="1"/>
    <col min="13335" max="13335" width="5.75" customWidth="1"/>
    <col min="13336" max="13336" width="11.625" customWidth="1"/>
    <col min="13337" max="13337" width="13.25" customWidth="1"/>
    <col min="13338" max="13339" width="10.75" customWidth="1"/>
    <col min="13340" max="13340" width="13" customWidth="1"/>
    <col min="13341" max="13343" width="6.125" customWidth="1"/>
    <col min="13345" max="13365" width="7.375" customWidth="1"/>
    <col min="13366" max="13368" width="6.125" customWidth="1"/>
    <col min="13370" max="13370" width="4.75" customWidth="1"/>
    <col min="13371" max="13371" width="21" customWidth="1"/>
    <col min="13372" max="13372" width="16.75" customWidth="1"/>
    <col min="13373" max="13373" width="14.375" customWidth="1"/>
    <col min="13573" max="13573" width="7.25" customWidth="1"/>
    <col min="13574" max="13574" width="3.625" customWidth="1"/>
    <col min="13575" max="13575" width="16.625" customWidth="1"/>
    <col min="13576" max="13576" width="20.375" customWidth="1"/>
    <col min="13577" max="13577" width="15.625" customWidth="1"/>
    <col min="13578" max="13578" width="4.125" customWidth="1"/>
    <col min="13579" max="13579" width="5" customWidth="1"/>
    <col min="13580" max="13580" width="17" customWidth="1"/>
    <col min="13581" max="13582" width="10.5" customWidth="1"/>
    <col min="13583" max="13584" width="10.875" customWidth="1"/>
    <col min="13585" max="13585" width="17.875" customWidth="1"/>
    <col min="13586" max="13586" width="8.625" customWidth="1"/>
    <col min="13587" max="13587" width="8" customWidth="1"/>
    <col min="13588" max="13588" width="14.375" customWidth="1"/>
    <col min="13589" max="13589" width="5.75" customWidth="1"/>
    <col min="13590" max="13590" width="4" customWidth="1"/>
    <col min="13591" max="13591" width="5.75" customWidth="1"/>
    <col min="13592" max="13592" width="11.625" customWidth="1"/>
    <col min="13593" max="13593" width="13.25" customWidth="1"/>
    <col min="13594" max="13595" width="10.75" customWidth="1"/>
    <col min="13596" max="13596" width="13" customWidth="1"/>
    <col min="13597" max="13599" width="6.125" customWidth="1"/>
    <col min="13601" max="13621" width="7.375" customWidth="1"/>
    <col min="13622" max="13624" width="6.125" customWidth="1"/>
    <col min="13626" max="13626" width="4.75" customWidth="1"/>
    <col min="13627" max="13627" width="21" customWidth="1"/>
    <col min="13628" max="13628" width="16.75" customWidth="1"/>
    <col min="13629" max="13629" width="14.375" customWidth="1"/>
    <col min="13829" max="13829" width="7.25" customWidth="1"/>
    <col min="13830" max="13830" width="3.625" customWidth="1"/>
    <col min="13831" max="13831" width="16.625" customWidth="1"/>
    <col min="13832" max="13832" width="20.375" customWidth="1"/>
    <col min="13833" max="13833" width="15.625" customWidth="1"/>
    <col min="13834" max="13834" width="4.125" customWidth="1"/>
    <col min="13835" max="13835" width="5" customWidth="1"/>
    <col min="13836" max="13836" width="17" customWidth="1"/>
    <col min="13837" max="13838" width="10.5" customWidth="1"/>
    <col min="13839" max="13840" width="10.875" customWidth="1"/>
    <col min="13841" max="13841" width="17.875" customWidth="1"/>
    <col min="13842" max="13842" width="8.625" customWidth="1"/>
    <col min="13843" max="13843" width="8" customWidth="1"/>
    <col min="13844" max="13844" width="14.375" customWidth="1"/>
    <col min="13845" max="13845" width="5.75" customWidth="1"/>
    <col min="13846" max="13846" width="4" customWidth="1"/>
    <col min="13847" max="13847" width="5.75" customWidth="1"/>
    <col min="13848" max="13848" width="11.625" customWidth="1"/>
    <col min="13849" max="13849" width="13.25" customWidth="1"/>
    <col min="13850" max="13851" width="10.75" customWidth="1"/>
    <col min="13852" max="13852" width="13" customWidth="1"/>
    <col min="13853" max="13855" width="6.125" customWidth="1"/>
    <col min="13857" max="13877" width="7.375" customWidth="1"/>
    <col min="13878" max="13880" width="6.125" customWidth="1"/>
    <col min="13882" max="13882" width="4.75" customWidth="1"/>
    <col min="13883" max="13883" width="21" customWidth="1"/>
    <col min="13884" max="13884" width="16.75" customWidth="1"/>
    <col min="13885" max="13885" width="14.375" customWidth="1"/>
    <col min="14085" max="14085" width="7.25" customWidth="1"/>
    <col min="14086" max="14086" width="3.625" customWidth="1"/>
    <col min="14087" max="14087" width="16.625" customWidth="1"/>
    <col min="14088" max="14088" width="20.375" customWidth="1"/>
    <col min="14089" max="14089" width="15.625" customWidth="1"/>
    <col min="14090" max="14090" width="4.125" customWidth="1"/>
    <col min="14091" max="14091" width="5" customWidth="1"/>
    <col min="14092" max="14092" width="17" customWidth="1"/>
    <col min="14093" max="14094" width="10.5" customWidth="1"/>
    <col min="14095" max="14096" width="10.875" customWidth="1"/>
    <col min="14097" max="14097" width="17.875" customWidth="1"/>
    <col min="14098" max="14098" width="8.625" customWidth="1"/>
    <col min="14099" max="14099" width="8" customWidth="1"/>
    <col min="14100" max="14100" width="14.375" customWidth="1"/>
    <col min="14101" max="14101" width="5.75" customWidth="1"/>
    <col min="14102" max="14102" width="4" customWidth="1"/>
    <col min="14103" max="14103" width="5.75" customWidth="1"/>
    <col min="14104" max="14104" width="11.625" customWidth="1"/>
    <col min="14105" max="14105" width="13.25" customWidth="1"/>
    <col min="14106" max="14107" width="10.75" customWidth="1"/>
    <col min="14108" max="14108" width="13" customWidth="1"/>
    <col min="14109" max="14111" width="6.125" customWidth="1"/>
    <col min="14113" max="14133" width="7.375" customWidth="1"/>
    <col min="14134" max="14136" width="6.125" customWidth="1"/>
    <col min="14138" max="14138" width="4.75" customWidth="1"/>
    <col min="14139" max="14139" width="21" customWidth="1"/>
    <col min="14140" max="14140" width="16.75" customWidth="1"/>
    <col min="14141" max="14141" width="14.375" customWidth="1"/>
    <col min="14341" max="14341" width="7.25" customWidth="1"/>
    <col min="14342" max="14342" width="3.625" customWidth="1"/>
    <col min="14343" max="14343" width="16.625" customWidth="1"/>
    <col min="14344" max="14344" width="20.375" customWidth="1"/>
    <col min="14345" max="14345" width="15.625" customWidth="1"/>
    <col min="14346" max="14346" width="4.125" customWidth="1"/>
    <col min="14347" max="14347" width="5" customWidth="1"/>
    <col min="14348" max="14348" width="17" customWidth="1"/>
    <col min="14349" max="14350" width="10.5" customWidth="1"/>
    <col min="14351" max="14352" width="10.875" customWidth="1"/>
    <col min="14353" max="14353" width="17.875" customWidth="1"/>
    <col min="14354" max="14354" width="8.625" customWidth="1"/>
    <col min="14355" max="14355" width="8" customWidth="1"/>
    <col min="14356" max="14356" width="14.375" customWidth="1"/>
    <col min="14357" max="14357" width="5.75" customWidth="1"/>
    <col min="14358" max="14358" width="4" customWidth="1"/>
    <col min="14359" max="14359" width="5.75" customWidth="1"/>
    <col min="14360" max="14360" width="11.625" customWidth="1"/>
    <col min="14361" max="14361" width="13.25" customWidth="1"/>
    <col min="14362" max="14363" width="10.75" customWidth="1"/>
    <col min="14364" max="14364" width="13" customWidth="1"/>
    <col min="14365" max="14367" width="6.125" customWidth="1"/>
    <col min="14369" max="14389" width="7.375" customWidth="1"/>
    <col min="14390" max="14392" width="6.125" customWidth="1"/>
    <col min="14394" max="14394" width="4.75" customWidth="1"/>
    <col min="14395" max="14395" width="21" customWidth="1"/>
    <col min="14396" max="14396" width="16.75" customWidth="1"/>
    <col min="14397" max="14397" width="14.375" customWidth="1"/>
    <col min="14597" max="14597" width="7.25" customWidth="1"/>
    <col min="14598" max="14598" width="3.625" customWidth="1"/>
    <col min="14599" max="14599" width="16.625" customWidth="1"/>
    <col min="14600" max="14600" width="20.375" customWidth="1"/>
    <col min="14601" max="14601" width="15.625" customWidth="1"/>
    <col min="14602" max="14602" width="4.125" customWidth="1"/>
    <col min="14603" max="14603" width="5" customWidth="1"/>
    <col min="14604" max="14604" width="17" customWidth="1"/>
    <col min="14605" max="14606" width="10.5" customWidth="1"/>
    <col min="14607" max="14608" width="10.875" customWidth="1"/>
    <col min="14609" max="14609" width="17.875" customWidth="1"/>
    <col min="14610" max="14610" width="8.625" customWidth="1"/>
    <col min="14611" max="14611" width="8" customWidth="1"/>
    <col min="14612" max="14612" width="14.375" customWidth="1"/>
    <col min="14613" max="14613" width="5.75" customWidth="1"/>
    <col min="14614" max="14614" width="4" customWidth="1"/>
    <col min="14615" max="14615" width="5.75" customWidth="1"/>
    <col min="14616" max="14616" width="11.625" customWidth="1"/>
    <col min="14617" max="14617" width="13.25" customWidth="1"/>
    <col min="14618" max="14619" width="10.75" customWidth="1"/>
    <col min="14620" max="14620" width="13" customWidth="1"/>
    <col min="14621" max="14623" width="6.125" customWidth="1"/>
    <col min="14625" max="14645" width="7.375" customWidth="1"/>
    <col min="14646" max="14648" width="6.125" customWidth="1"/>
    <col min="14650" max="14650" width="4.75" customWidth="1"/>
    <col min="14651" max="14651" width="21" customWidth="1"/>
    <col min="14652" max="14652" width="16.75" customWidth="1"/>
    <col min="14653" max="14653" width="14.375" customWidth="1"/>
    <col min="14853" max="14853" width="7.25" customWidth="1"/>
    <col min="14854" max="14854" width="3.625" customWidth="1"/>
    <col min="14855" max="14855" width="16.625" customWidth="1"/>
    <col min="14856" max="14856" width="20.375" customWidth="1"/>
    <col min="14857" max="14857" width="15.625" customWidth="1"/>
    <col min="14858" max="14858" width="4.125" customWidth="1"/>
    <col min="14859" max="14859" width="5" customWidth="1"/>
    <col min="14860" max="14860" width="17" customWidth="1"/>
    <col min="14861" max="14862" width="10.5" customWidth="1"/>
    <col min="14863" max="14864" width="10.875" customWidth="1"/>
    <col min="14865" max="14865" width="17.875" customWidth="1"/>
    <col min="14866" max="14866" width="8.625" customWidth="1"/>
    <col min="14867" max="14867" width="8" customWidth="1"/>
    <col min="14868" max="14868" width="14.375" customWidth="1"/>
    <col min="14869" max="14869" width="5.75" customWidth="1"/>
    <col min="14870" max="14870" width="4" customWidth="1"/>
    <col min="14871" max="14871" width="5.75" customWidth="1"/>
    <col min="14872" max="14872" width="11.625" customWidth="1"/>
    <col min="14873" max="14873" width="13.25" customWidth="1"/>
    <col min="14874" max="14875" width="10.75" customWidth="1"/>
    <col min="14876" max="14876" width="13" customWidth="1"/>
    <col min="14877" max="14879" width="6.125" customWidth="1"/>
    <col min="14881" max="14901" width="7.375" customWidth="1"/>
    <col min="14902" max="14904" width="6.125" customWidth="1"/>
    <col min="14906" max="14906" width="4.75" customWidth="1"/>
    <col min="14907" max="14907" width="21" customWidth="1"/>
    <col min="14908" max="14908" width="16.75" customWidth="1"/>
    <col min="14909" max="14909" width="14.375" customWidth="1"/>
    <col min="15109" max="15109" width="7.25" customWidth="1"/>
    <col min="15110" max="15110" width="3.625" customWidth="1"/>
    <col min="15111" max="15111" width="16.625" customWidth="1"/>
    <col min="15112" max="15112" width="20.375" customWidth="1"/>
    <col min="15113" max="15113" width="15.625" customWidth="1"/>
    <col min="15114" max="15114" width="4.125" customWidth="1"/>
    <col min="15115" max="15115" width="5" customWidth="1"/>
    <col min="15116" max="15116" width="17" customWidth="1"/>
    <col min="15117" max="15118" width="10.5" customWidth="1"/>
    <col min="15119" max="15120" width="10.875" customWidth="1"/>
    <col min="15121" max="15121" width="17.875" customWidth="1"/>
    <col min="15122" max="15122" width="8.625" customWidth="1"/>
    <col min="15123" max="15123" width="8" customWidth="1"/>
    <col min="15124" max="15124" width="14.375" customWidth="1"/>
    <col min="15125" max="15125" width="5.75" customWidth="1"/>
    <col min="15126" max="15126" width="4" customWidth="1"/>
    <col min="15127" max="15127" width="5.75" customWidth="1"/>
    <col min="15128" max="15128" width="11.625" customWidth="1"/>
    <col min="15129" max="15129" width="13.25" customWidth="1"/>
    <col min="15130" max="15131" width="10.75" customWidth="1"/>
    <col min="15132" max="15132" width="13" customWidth="1"/>
    <col min="15133" max="15135" width="6.125" customWidth="1"/>
    <col min="15137" max="15157" width="7.375" customWidth="1"/>
    <col min="15158" max="15160" width="6.125" customWidth="1"/>
    <col min="15162" max="15162" width="4.75" customWidth="1"/>
    <col min="15163" max="15163" width="21" customWidth="1"/>
    <col min="15164" max="15164" width="16.75" customWidth="1"/>
    <col min="15165" max="15165" width="14.375" customWidth="1"/>
    <col min="15365" max="15365" width="7.25" customWidth="1"/>
    <col min="15366" max="15366" width="3.625" customWidth="1"/>
    <col min="15367" max="15367" width="16.625" customWidth="1"/>
    <col min="15368" max="15368" width="20.375" customWidth="1"/>
    <col min="15369" max="15369" width="15.625" customWidth="1"/>
    <col min="15370" max="15370" width="4.125" customWidth="1"/>
    <col min="15371" max="15371" width="5" customWidth="1"/>
    <col min="15372" max="15372" width="17" customWidth="1"/>
    <col min="15373" max="15374" width="10.5" customWidth="1"/>
    <col min="15375" max="15376" width="10.875" customWidth="1"/>
    <col min="15377" max="15377" width="17.875" customWidth="1"/>
    <col min="15378" max="15378" width="8.625" customWidth="1"/>
    <col min="15379" max="15379" width="8" customWidth="1"/>
    <col min="15380" max="15380" width="14.375" customWidth="1"/>
    <col min="15381" max="15381" width="5.75" customWidth="1"/>
    <col min="15382" max="15382" width="4" customWidth="1"/>
    <col min="15383" max="15383" width="5.75" customWidth="1"/>
    <col min="15384" max="15384" width="11.625" customWidth="1"/>
    <col min="15385" max="15385" width="13.25" customWidth="1"/>
    <col min="15386" max="15387" width="10.75" customWidth="1"/>
    <col min="15388" max="15388" width="13" customWidth="1"/>
    <col min="15389" max="15391" width="6.125" customWidth="1"/>
    <col min="15393" max="15413" width="7.375" customWidth="1"/>
    <col min="15414" max="15416" width="6.125" customWidth="1"/>
    <col min="15418" max="15418" width="4.75" customWidth="1"/>
    <col min="15419" max="15419" width="21" customWidth="1"/>
    <col min="15420" max="15420" width="16.75" customWidth="1"/>
    <col min="15421" max="15421" width="14.375" customWidth="1"/>
    <col min="15621" max="15621" width="7.25" customWidth="1"/>
    <col min="15622" max="15622" width="3.625" customWidth="1"/>
    <col min="15623" max="15623" width="16.625" customWidth="1"/>
    <col min="15624" max="15624" width="20.375" customWidth="1"/>
    <col min="15625" max="15625" width="15.625" customWidth="1"/>
    <col min="15626" max="15626" width="4.125" customWidth="1"/>
    <col min="15627" max="15627" width="5" customWidth="1"/>
    <col min="15628" max="15628" width="17" customWidth="1"/>
    <col min="15629" max="15630" width="10.5" customWidth="1"/>
    <col min="15631" max="15632" width="10.875" customWidth="1"/>
    <col min="15633" max="15633" width="17.875" customWidth="1"/>
    <col min="15634" max="15634" width="8.625" customWidth="1"/>
    <col min="15635" max="15635" width="8" customWidth="1"/>
    <col min="15636" max="15636" width="14.375" customWidth="1"/>
    <col min="15637" max="15637" width="5.75" customWidth="1"/>
    <col min="15638" max="15638" width="4" customWidth="1"/>
    <col min="15639" max="15639" width="5.75" customWidth="1"/>
    <col min="15640" max="15640" width="11.625" customWidth="1"/>
    <col min="15641" max="15641" width="13.25" customWidth="1"/>
    <col min="15642" max="15643" width="10.75" customWidth="1"/>
    <col min="15644" max="15644" width="13" customWidth="1"/>
    <col min="15645" max="15647" width="6.125" customWidth="1"/>
    <col min="15649" max="15669" width="7.375" customWidth="1"/>
    <col min="15670" max="15672" width="6.125" customWidth="1"/>
    <col min="15674" max="15674" width="4.75" customWidth="1"/>
    <col min="15675" max="15675" width="21" customWidth="1"/>
    <col min="15676" max="15676" width="16.75" customWidth="1"/>
    <col min="15677" max="15677" width="14.375" customWidth="1"/>
    <col min="15877" max="15877" width="7.25" customWidth="1"/>
    <col min="15878" max="15878" width="3.625" customWidth="1"/>
    <col min="15879" max="15879" width="16.625" customWidth="1"/>
    <col min="15880" max="15880" width="20.375" customWidth="1"/>
    <col min="15881" max="15881" width="15.625" customWidth="1"/>
    <col min="15882" max="15882" width="4.125" customWidth="1"/>
    <col min="15883" max="15883" width="5" customWidth="1"/>
    <col min="15884" max="15884" width="17" customWidth="1"/>
    <col min="15885" max="15886" width="10.5" customWidth="1"/>
    <col min="15887" max="15888" width="10.875" customWidth="1"/>
    <col min="15889" max="15889" width="17.875" customWidth="1"/>
    <col min="15890" max="15890" width="8.625" customWidth="1"/>
    <col min="15891" max="15891" width="8" customWidth="1"/>
    <col min="15892" max="15892" width="14.375" customWidth="1"/>
    <col min="15893" max="15893" width="5.75" customWidth="1"/>
    <col min="15894" max="15894" width="4" customWidth="1"/>
    <col min="15895" max="15895" width="5.75" customWidth="1"/>
    <col min="15896" max="15896" width="11.625" customWidth="1"/>
    <col min="15897" max="15897" width="13.25" customWidth="1"/>
    <col min="15898" max="15899" width="10.75" customWidth="1"/>
    <col min="15900" max="15900" width="13" customWidth="1"/>
    <col min="15901" max="15903" width="6.125" customWidth="1"/>
    <col min="15905" max="15925" width="7.375" customWidth="1"/>
    <col min="15926" max="15928" width="6.125" customWidth="1"/>
    <col min="15930" max="15930" width="4.75" customWidth="1"/>
    <col min="15931" max="15931" width="21" customWidth="1"/>
    <col min="15932" max="15932" width="16.75" customWidth="1"/>
    <col min="15933" max="15933" width="14.375" customWidth="1"/>
    <col min="16133" max="16133" width="7.25" customWidth="1"/>
    <col min="16134" max="16134" width="3.625" customWidth="1"/>
    <col min="16135" max="16135" width="16.625" customWidth="1"/>
    <col min="16136" max="16136" width="20.375" customWidth="1"/>
    <col min="16137" max="16137" width="15.625" customWidth="1"/>
    <col min="16138" max="16138" width="4.125" customWidth="1"/>
    <col min="16139" max="16139" width="5" customWidth="1"/>
    <col min="16140" max="16140" width="17" customWidth="1"/>
    <col min="16141" max="16142" width="10.5" customWidth="1"/>
    <col min="16143" max="16144" width="10.875" customWidth="1"/>
    <col min="16145" max="16145" width="17.875" customWidth="1"/>
    <col min="16146" max="16146" width="8.625" customWidth="1"/>
    <col min="16147" max="16147" width="8" customWidth="1"/>
    <col min="16148" max="16148" width="14.375" customWidth="1"/>
    <col min="16149" max="16149" width="5.75" customWidth="1"/>
    <col min="16150" max="16150" width="4" customWidth="1"/>
    <col min="16151" max="16151" width="5.75" customWidth="1"/>
    <col min="16152" max="16152" width="11.625" customWidth="1"/>
    <col min="16153" max="16153" width="13.25" customWidth="1"/>
    <col min="16154" max="16155" width="10.75" customWidth="1"/>
    <col min="16156" max="16156" width="13" customWidth="1"/>
    <col min="16157" max="16159" width="6.125" customWidth="1"/>
    <col min="16161" max="16181" width="7.375" customWidth="1"/>
    <col min="16182" max="16184" width="6.125" customWidth="1"/>
    <col min="16186" max="16186" width="4.75" customWidth="1"/>
    <col min="16187" max="16187" width="21" customWidth="1"/>
    <col min="16188" max="16188" width="16.75" customWidth="1"/>
    <col min="16189" max="16189" width="14.375" customWidth="1"/>
  </cols>
  <sheetData>
    <row r="1" spans="1:67" ht="18.75" x14ac:dyDescent="0.2">
      <c r="A1" s="43" t="s">
        <v>240</v>
      </c>
      <c r="C1" s="44"/>
      <c r="D1" s="45"/>
      <c r="E1" s="45"/>
      <c r="F1" s="45"/>
      <c r="G1" s="45"/>
      <c r="I1" s="46" t="s">
        <v>251</v>
      </c>
      <c r="J1" s="45"/>
      <c r="K1" s="47"/>
      <c r="L1" s="47"/>
      <c r="M1" s="47"/>
      <c r="N1" s="47"/>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row>
    <row r="2" spans="1:67" x14ac:dyDescent="0.15">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row>
    <row r="3" spans="1:67" x14ac:dyDescent="0.15">
      <c r="A3" s="162"/>
      <c r="B3" s="162"/>
      <c r="C3" s="162"/>
      <c r="D3" s="162"/>
      <c r="E3" s="162"/>
      <c r="F3" s="162"/>
      <c r="G3" s="162"/>
      <c r="H3" s="162"/>
      <c r="I3" s="162"/>
      <c r="J3" s="162"/>
      <c r="K3" s="162"/>
      <c r="L3" s="162"/>
      <c r="M3" s="162"/>
      <c r="N3" s="162"/>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row>
    <row r="4" spans="1:67" ht="23.25" customHeight="1" x14ac:dyDescent="0.15">
      <c r="A4" s="167" t="s">
        <v>88</v>
      </c>
      <c r="B4" s="168"/>
      <c r="C4" s="169"/>
      <c r="D4" s="170"/>
      <c r="E4" s="171"/>
      <c r="F4" s="172"/>
      <c r="G4" s="163" t="s">
        <v>89</v>
      </c>
      <c r="H4" s="163"/>
      <c r="I4" s="163"/>
      <c r="J4" s="164"/>
      <c r="K4" s="165"/>
      <c r="L4" s="165"/>
      <c r="M4" s="165"/>
      <c r="N4" s="166"/>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row>
    <row r="5" spans="1:67" ht="23.25" customHeight="1" x14ac:dyDescent="0.15">
      <c r="A5" s="167" t="s">
        <v>90</v>
      </c>
      <c r="B5" s="168"/>
      <c r="C5" s="169"/>
      <c r="D5" s="170"/>
      <c r="E5" s="171"/>
      <c r="F5" s="172"/>
      <c r="G5" s="163" t="s">
        <v>91</v>
      </c>
      <c r="H5" s="163"/>
      <c r="I5" s="163"/>
      <c r="J5" s="164"/>
      <c r="K5" s="165"/>
      <c r="L5" s="165"/>
      <c r="M5" s="165"/>
      <c r="N5" s="166"/>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row>
    <row r="6" spans="1:67" ht="23.25" customHeight="1" x14ac:dyDescent="0.15">
      <c r="A6" s="167" t="s">
        <v>256</v>
      </c>
      <c r="B6" s="168"/>
      <c r="C6" s="169"/>
      <c r="D6" s="170"/>
      <c r="E6" s="171"/>
      <c r="F6" s="172"/>
      <c r="G6" s="174" t="s">
        <v>241</v>
      </c>
      <c r="H6" s="175"/>
      <c r="I6" s="175"/>
      <c r="J6" s="175"/>
      <c r="K6" s="175"/>
      <c r="L6" s="175"/>
      <c r="M6" s="175"/>
      <c r="N6" s="176"/>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row>
    <row r="7" spans="1:67" ht="23.25" customHeight="1" x14ac:dyDescent="0.15">
      <c r="A7" s="167" t="s">
        <v>257</v>
      </c>
      <c r="B7" s="168"/>
      <c r="C7" s="169"/>
      <c r="D7" s="170"/>
      <c r="E7" s="171"/>
      <c r="F7" s="172"/>
      <c r="G7" s="50"/>
      <c r="H7" s="177" t="s">
        <v>92</v>
      </c>
      <c r="I7" s="178"/>
      <c r="J7" s="179"/>
      <c r="K7" s="50"/>
      <c r="L7" s="180" t="s">
        <v>93</v>
      </c>
      <c r="M7" s="181"/>
      <c r="N7" s="182"/>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row>
    <row r="8" spans="1:67" ht="18.75" customHeight="1" x14ac:dyDescent="0.15">
      <c r="A8" s="45"/>
      <c r="B8" s="51" t="s">
        <v>94</v>
      </c>
      <c r="C8" s="47"/>
      <c r="D8" s="47"/>
      <c r="E8" s="47"/>
      <c r="F8" s="47"/>
      <c r="G8" s="47"/>
      <c r="H8" s="47"/>
      <c r="I8" s="52" t="s">
        <v>0</v>
      </c>
      <c r="J8" s="47"/>
      <c r="K8" s="47"/>
      <c r="L8" s="173"/>
      <c r="M8" s="173"/>
      <c r="N8" s="173"/>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row>
    <row r="9" spans="1:67" ht="18.75" customHeight="1" x14ac:dyDescent="0.15">
      <c r="A9" s="45"/>
      <c r="B9" s="47" t="s">
        <v>95</v>
      </c>
      <c r="C9" s="45"/>
      <c r="D9" s="47" t="s">
        <v>96</v>
      </c>
      <c r="E9" s="47"/>
      <c r="F9" s="47"/>
      <c r="G9" s="47" t="s">
        <v>97</v>
      </c>
      <c r="H9" s="45"/>
      <c r="I9" s="45"/>
      <c r="J9" s="47" t="s">
        <v>98</v>
      </c>
      <c r="K9" s="47"/>
      <c r="L9" s="173"/>
      <c r="M9" s="173"/>
      <c r="N9" s="173"/>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row>
    <row r="10" spans="1:67" ht="18.75" customHeight="1" x14ac:dyDescent="0.15">
      <c r="A10" s="45"/>
      <c r="B10" s="47" t="s">
        <v>99</v>
      </c>
      <c r="C10" s="45"/>
      <c r="D10" s="47" t="s">
        <v>100</v>
      </c>
      <c r="E10" s="47"/>
      <c r="F10" s="47"/>
      <c r="G10" s="47" t="s">
        <v>101</v>
      </c>
      <c r="H10" s="45"/>
      <c r="I10" s="45"/>
      <c r="J10" s="47" t="s">
        <v>102</v>
      </c>
      <c r="K10" s="47"/>
      <c r="L10" s="173"/>
      <c r="M10" s="173"/>
      <c r="N10" s="173"/>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row>
    <row r="11" spans="1:67" ht="18.75" customHeight="1" x14ac:dyDescent="0.15">
      <c r="A11" s="45"/>
      <c r="B11" s="47" t="s">
        <v>103</v>
      </c>
      <c r="C11" s="45"/>
      <c r="D11" s="47" t="s">
        <v>104</v>
      </c>
      <c r="E11" s="47"/>
      <c r="F11" s="47" t="s">
        <v>105</v>
      </c>
      <c r="G11" s="47"/>
      <c r="H11" s="47"/>
      <c r="I11" s="47"/>
      <c r="J11" s="47"/>
      <c r="K11" s="47"/>
      <c r="L11" s="47"/>
      <c r="M11" s="47"/>
      <c r="N11" s="47"/>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row>
    <row r="12" spans="1:67" ht="52.5" customHeight="1" x14ac:dyDescent="0.15">
      <c r="A12" s="53" t="s">
        <v>106</v>
      </c>
      <c r="B12" s="54" t="s">
        <v>107</v>
      </c>
      <c r="C12" s="55" t="s">
        <v>108</v>
      </c>
      <c r="D12" s="55" t="s">
        <v>109</v>
      </c>
      <c r="E12" s="56" t="s">
        <v>110</v>
      </c>
      <c r="F12" s="57" t="s">
        <v>90</v>
      </c>
      <c r="G12" s="57" t="s">
        <v>111</v>
      </c>
      <c r="H12" s="58" t="s">
        <v>112</v>
      </c>
      <c r="I12" s="59" t="s">
        <v>113</v>
      </c>
      <c r="J12" s="57" t="s">
        <v>114</v>
      </c>
      <c r="K12" s="59" t="s">
        <v>115</v>
      </c>
      <c r="L12" s="57" t="s">
        <v>114</v>
      </c>
      <c r="M12" s="88" t="s">
        <v>173</v>
      </c>
      <c r="N12" s="57" t="s">
        <v>116</v>
      </c>
      <c r="O12" s="60"/>
      <c r="P12" s="60"/>
      <c r="Q12" s="60"/>
      <c r="R12" s="61" t="s">
        <v>117</v>
      </c>
      <c r="S12" s="61" t="s">
        <v>118</v>
      </c>
      <c r="T12" s="60"/>
      <c r="U12" s="61" t="s">
        <v>90</v>
      </c>
      <c r="V12" s="62" t="s">
        <v>119</v>
      </c>
      <c r="W12" s="62" t="s">
        <v>120</v>
      </c>
      <c r="X12" s="62" t="s">
        <v>121</v>
      </c>
      <c r="Y12" s="61" t="s">
        <v>122</v>
      </c>
      <c r="Z12" s="63" t="s">
        <v>123</v>
      </c>
      <c r="AA12" s="63" t="s">
        <v>124</v>
      </c>
      <c r="AB12" s="63" t="s">
        <v>125</v>
      </c>
      <c r="AC12" s="63" t="s">
        <v>126</v>
      </c>
      <c r="AD12" s="63" t="s">
        <v>127</v>
      </c>
      <c r="AE12" s="63" t="s">
        <v>128</v>
      </c>
      <c r="AF12" s="63" t="s">
        <v>129</v>
      </c>
      <c r="AG12" s="63" t="s">
        <v>130</v>
      </c>
      <c r="AH12" s="63" t="s">
        <v>131</v>
      </c>
      <c r="AI12" s="63" t="s">
        <v>132</v>
      </c>
      <c r="AJ12" s="63" t="s">
        <v>133</v>
      </c>
      <c r="AK12" s="63" t="s">
        <v>134</v>
      </c>
      <c r="AL12" s="63" t="s">
        <v>135</v>
      </c>
      <c r="AM12" s="63" t="s">
        <v>136</v>
      </c>
      <c r="AN12" s="63" t="s">
        <v>137</v>
      </c>
      <c r="AO12" s="63" t="s">
        <v>138</v>
      </c>
      <c r="AP12" s="63" t="s">
        <v>139</v>
      </c>
      <c r="AQ12" s="63" t="s">
        <v>140</v>
      </c>
      <c r="AR12" s="63" t="s">
        <v>141</v>
      </c>
      <c r="AS12" s="63" t="s">
        <v>142</v>
      </c>
      <c r="AT12" s="63" t="s">
        <v>143</v>
      </c>
      <c r="AU12" s="63" t="s">
        <v>144</v>
      </c>
      <c r="AV12" s="63" t="s">
        <v>145</v>
      </c>
      <c r="AW12" s="63" t="s">
        <v>146</v>
      </c>
      <c r="AX12" s="63" t="s">
        <v>147</v>
      </c>
      <c r="AY12" s="63" t="s">
        <v>148</v>
      </c>
      <c r="AZ12" s="63" t="s">
        <v>149</v>
      </c>
      <c r="BA12" s="63" t="s">
        <v>150</v>
      </c>
      <c r="BB12" s="60"/>
      <c r="BC12" s="48"/>
      <c r="BD12" s="48"/>
      <c r="BE12" s="64"/>
      <c r="BF12" s="48"/>
      <c r="BG12" s="48"/>
      <c r="BH12" s="48"/>
      <c r="BI12" s="48"/>
      <c r="BJ12" s="48"/>
      <c r="BK12" s="48"/>
      <c r="BL12" s="48"/>
      <c r="BM12" s="48"/>
      <c r="BN12" s="48"/>
      <c r="BO12" s="48"/>
    </row>
    <row r="13" spans="1:67" ht="20.25" customHeight="1" x14ac:dyDescent="0.15">
      <c r="A13" s="65"/>
      <c r="B13" s="66">
        <v>1</v>
      </c>
      <c r="C13" s="66"/>
      <c r="D13" s="66"/>
      <c r="E13" s="67"/>
      <c r="F13" s="66"/>
      <c r="G13" s="66"/>
      <c r="H13" s="68"/>
      <c r="I13" s="66"/>
      <c r="J13" s="69"/>
      <c r="K13" s="66"/>
      <c r="L13" s="66"/>
      <c r="M13" s="69"/>
      <c r="N13" s="69"/>
      <c r="O13" s="48"/>
      <c r="P13" s="48"/>
      <c r="Q13" s="48"/>
      <c r="R13" s="137" t="str">
        <f>CONCATENATE(H13,I13)</f>
        <v/>
      </c>
      <c r="S13" s="137" t="str">
        <f>CONCATENATE(H13,K13)</f>
        <v/>
      </c>
      <c r="T13" s="48"/>
      <c r="U13" s="61">
        <f>F13</f>
        <v>0</v>
      </c>
      <c r="V13" s="71">
        <f>H92</f>
        <v>0</v>
      </c>
      <c r="W13" s="71">
        <f>H93</f>
        <v>0</v>
      </c>
      <c r="X13" s="71">
        <f>H94</f>
        <v>0</v>
      </c>
      <c r="Y13" s="61" t="s">
        <v>151</v>
      </c>
      <c r="Z13" s="71">
        <f>J97</f>
        <v>0</v>
      </c>
      <c r="AA13" s="71">
        <f>J98</f>
        <v>0</v>
      </c>
      <c r="AB13" s="71">
        <f>J99</f>
        <v>0</v>
      </c>
      <c r="AC13" s="71">
        <f>J100</f>
        <v>0</v>
      </c>
      <c r="AD13" s="71">
        <f>J101</f>
        <v>0</v>
      </c>
      <c r="AE13" s="71">
        <f>J102</f>
        <v>0</v>
      </c>
      <c r="AF13" s="71">
        <f>J103</f>
        <v>0</v>
      </c>
      <c r="AG13" s="71">
        <f>J104</f>
        <v>0</v>
      </c>
      <c r="AH13" s="71">
        <f>J105</f>
        <v>0</v>
      </c>
      <c r="AI13" s="71">
        <f>J106</f>
        <v>0</v>
      </c>
      <c r="AJ13" s="71">
        <f>J107</f>
        <v>0</v>
      </c>
      <c r="AK13" s="71">
        <f>J108</f>
        <v>0</v>
      </c>
      <c r="AL13" s="71">
        <f>J109</f>
        <v>0</v>
      </c>
      <c r="AM13" s="71">
        <f>J110</f>
        <v>0</v>
      </c>
      <c r="AN13" s="71">
        <f>J111</f>
        <v>0</v>
      </c>
      <c r="AO13" s="71">
        <f>J112</f>
        <v>0</v>
      </c>
      <c r="AP13" s="71">
        <f>J113</f>
        <v>0</v>
      </c>
      <c r="AQ13" s="71">
        <f>J114</f>
        <v>0</v>
      </c>
      <c r="AR13" s="71">
        <f>J115</f>
        <v>0</v>
      </c>
      <c r="AS13" s="71">
        <f>J116</f>
        <v>0</v>
      </c>
      <c r="AT13" s="71">
        <f>J117</f>
        <v>0</v>
      </c>
      <c r="AU13" s="71">
        <f>J118</f>
        <v>0</v>
      </c>
      <c r="AV13" s="71">
        <f>J119</f>
        <v>0</v>
      </c>
      <c r="AW13" s="71">
        <f>J120</f>
        <v>0</v>
      </c>
      <c r="AX13" s="71">
        <f>J121</f>
        <v>0</v>
      </c>
      <c r="AY13" s="71">
        <f>J122</f>
        <v>0</v>
      </c>
      <c r="AZ13" s="71">
        <f>J123</f>
        <v>0</v>
      </c>
      <c r="BA13" s="71">
        <f>J124</f>
        <v>0</v>
      </c>
      <c r="BB13" s="72"/>
      <c r="BC13" s="49"/>
      <c r="BD13" s="49"/>
      <c r="BE13" s="48"/>
      <c r="BF13" s="73">
        <v>1</v>
      </c>
      <c r="BG13" s="48"/>
      <c r="BH13" s="74"/>
      <c r="BI13" s="74"/>
      <c r="BJ13" s="74" t="s">
        <v>27</v>
      </c>
      <c r="BK13" s="75"/>
      <c r="BL13" s="75"/>
      <c r="BM13" s="48"/>
      <c r="BN13" s="75"/>
      <c r="BO13" s="48"/>
    </row>
    <row r="14" spans="1:67" ht="20.25" customHeight="1" x14ac:dyDescent="0.15">
      <c r="A14" s="65"/>
      <c r="B14" s="76">
        <v>2</v>
      </c>
      <c r="C14" s="76"/>
      <c r="D14" s="76"/>
      <c r="E14" s="77"/>
      <c r="F14" s="76"/>
      <c r="G14" s="76"/>
      <c r="H14" s="78"/>
      <c r="I14" s="76"/>
      <c r="J14" s="76"/>
      <c r="K14" s="76"/>
      <c r="L14" s="76"/>
      <c r="M14" s="76"/>
      <c r="N14" s="76"/>
      <c r="O14" s="48"/>
      <c r="P14" s="48"/>
      <c r="Q14" s="48"/>
      <c r="R14" s="137" t="str">
        <f>CONCATENATE(H14,I14)</f>
        <v/>
      </c>
      <c r="S14" s="137" t="str">
        <f t="shared" ref="S14:S72" si="0">CONCATENATE(H14,K14)</f>
        <v/>
      </c>
      <c r="T14" s="48"/>
      <c r="U14" s="49"/>
      <c r="V14" s="49"/>
      <c r="W14" s="49"/>
      <c r="X14" s="49"/>
      <c r="Y14" s="49"/>
      <c r="Z14" s="49"/>
      <c r="AA14" s="49"/>
      <c r="AB14" s="49"/>
      <c r="AC14" s="49"/>
      <c r="AD14" s="49"/>
      <c r="AE14" s="49"/>
      <c r="AF14" s="48"/>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8"/>
      <c r="BF14" s="73">
        <v>2</v>
      </c>
      <c r="BG14" s="48"/>
      <c r="BH14" s="74"/>
      <c r="BI14" s="74"/>
      <c r="BJ14" s="74" t="s">
        <v>152</v>
      </c>
      <c r="BK14" s="75"/>
      <c r="BL14" s="75"/>
      <c r="BM14" s="48"/>
      <c r="BN14" s="75"/>
      <c r="BO14" s="48"/>
    </row>
    <row r="15" spans="1:67" ht="20.25" customHeight="1" x14ac:dyDescent="0.15">
      <c r="A15" s="65"/>
      <c r="B15" s="79">
        <v>3</v>
      </c>
      <c r="C15" s="66"/>
      <c r="D15" s="66"/>
      <c r="E15" s="67"/>
      <c r="F15" s="66"/>
      <c r="G15" s="66"/>
      <c r="H15" s="68"/>
      <c r="I15" s="66"/>
      <c r="J15" s="69"/>
      <c r="K15" s="66"/>
      <c r="L15" s="66"/>
      <c r="M15" s="69"/>
      <c r="N15" s="69"/>
      <c r="O15" s="49"/>
      <c r="P15" s="49"/>
      <c r="Q15" s="49"/>
      <c r="R15" s="137" t="str">
        <f t="shared" ref="R15:R72" si="1">CONCATENATE(H15,I15)</f>
        <v/>
      </c>
      <c r="S15" s="137" t="str">
        <f t="shared" si="0"/>
        <v/>
      </c>
      <c r="T15" s="49"/>
      <c r="U15" s="49"/>
      <c r="V15" s="49"/>
      <c r="W15" s="49"/>
      <c r="X15" s="49"/>
      <c r="Y15" s="49"/>
      <c r="Z15" s="49"/>
      <c r="AA15" s="49"/>
      <c r="AB15" s="49"/>
      <c r="AC15" s="49"/>
      <c r="AD15" s="49"/>
      <c r="AE15" s="49"/>
      <c r="AF15" s="48"/>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8"/>
      <c r="BF15" s="73">
        <v>3</v>
      </c>
      <c r="BG15" s="48"/>
      <c r="BH15" s="74"/>
      <c r="BI15" s="74"/>
      <c r="BJ15" s="74" t="s">
        <v>153</v>
      </c>
      <c r="BK15" s="48"/>
      <c r="BL15" s="48"/>
      <c r="BM15" s="48"/>
      <c r="BN15" s="48"/>
      <c r="BO15" s="48"/>
    </row>
    <row r="16" spans="1:67" ht="20.25" customHeight="1" x14ac:dyDescent="0.15">
      <c r="A16" s="65"/>
      <c r="B16" s="76">
        <v>4</v>
      </c>
      <c r="C16" s="76"/>
      <c r="D16" s="76"/>
      <c r="E16" s="77"/>
      <c r="F16" s="76"/>
      <c r="G16" s="76"/>
      <c r="H16" s="78"/>
      <c r="I16" s="76"/>
      <c r="J16" s="76"/>
      <c r="K16" s="76"/>
      <c r="L16" s="76"/>
      <c r="M16" s="76"/>
      <c r="N16" s="76"/>
      <c r="O16" s="49"/>
      <c r="P16" s="49"/>
      <c r="Q16" s="49"/>
      <c r="R16" s="137" t="str">
        <f t="shared" si="1"/>
        <v/>
      </c>
      <c r="S16" s="137" t="str">
        <f t="shared" si="0"/>
        <v/>
      </c>
      <c r="T16" s="49"/>
      <c r="U16" s="49"/>
      <c r="V16" s="49"/>
      <c r="W16" s="49"/>
      <c r="X16" s="49"/>
      <c r="Y16" s="49"/>
      <c r="Z16" s="49"/>
      <c r="AA16" s="49"/>
      <c r="AB16" s="49"/>
      <c r="AC16" s="49"/>
      <c r="AD16" s="49"/>
      <c r="AE16" s="49"/>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8"/>
      <c r="BF16" s="73">
        <v>4</v>
      </c>
      <c r="BG16" s="48"/>
      <c r="BH16" s="74"/>
      <c r="BI16" s="74"/>
      <c r="BJ16" s="74" t="s">
        <v>154</v>
      </c>
      <c r="BK16" s="48"/>
      <c r="BL16" s="48"/>
      <c r="BM16" s="48"/>
      <c r="BN16" s="48"/>
      <c r="BO16" s="48"/>
    </row>
    <row r="17" spans="1:67" ht="20.25" customHeight="1" x14ac:dyDescent="0.15">
      <c r="A17" s="65"/>
      <c r="B17" s="66">
        <v>5</v>
      </c>
      <c r="C17" s="66"/>
      <c r="D17" s="66"/>
      <c r="E17" s="67"/>
      <c r="F17" s="66"/>
      <c r="G17" s="66"/>
      <c r="H17" s="68"/>
      <c r="I17" s="66"/>
      <c r="J17" s="69"/>
      <c r="K17" s="66"/>
      <c r="L17" s="66"/>
      <c r="M17" s="69"/>
      <c r="N17" s="69"/>
      <c r="O17" s="49"/>
      <c r="P17" s="49"/>
      <c r="Q17" s="49"/>
      <c r="R17" s="137" t="str">
        <f t="shared" si="1"/>
        <v/>
      </c>
      <c r="S17" s="137" t="str">
        <f t="shared" si="0"/>
        <v/>
      </c>
      <c r="T17" s="49"/>
      <c r="U17" s="49"/>
      <c r="V17" s="49"/>
      <c r="W17" s="49"/>
      <c r="X17" s="49"/>
      <c r="Y17" s="49"/>
      <c r="Z17" s="49"/>
      <c r="AA17" s="49"/>
      <c r="AB17" s="49"/>
      <c r="AC17" s="49"/>
      <c r="AD17" s="49"/>
      <c r="AE17" s="49"/>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8"/>
      <c r="BF17" s="73">
        <v>5</v>
      </c>
      <c r="BG17" s="48"/>
      <c r="BH17" s="74"/>
      <c r="BI17" s="74"/>
      <c r="BJ17" s="74" t="s">
        <v>155</v>
      </c>
      <c r="BK17" s="48"/>
      <c r="BL17" s="48"/>
      <c r="BM17" s="48"/>
      <c r="BN17" s="48"/>
      <c r="BO17" s="48"/>
    </row>
    <row r="18" spans="1:67" ht="20.25" customHeight="1" x14ac:dyDescent="0.15">
      <c r="A18" s="65"/>
      <c r="B18" s="76">
        <v>6</v>
      </c>
      <c r="C18" s="76"/>
      <c r="D18" s="76"/>
      <c r="E18" s="77"/>
      <c r="F18" s="76"/>
      <c r="G18" s="76"/>
      <c r="H18" s="78"/>
      <c r="I18" s="76"/>
      <c r="J18" s="76"/>
      <c r="K18" s="76"/>
      <c r="L18" s="76"/>
      <c r="M18" s="76"/>
      <c r="N18" s="76"/>
      <c r="O18" s="49"/>
      <c r="P18" s="49"/>
      <c r="Q18" s="49"/>
      <c r="R18" s="137" t="str">
        <f t="shared" si="1"/>
        <v/>
      </c>
      <c r="S18" s="137" t="str">
        <f t="shared" si="0"/>
        <v/>
      </c>
      <c r="T18" s="49"/>
      <c r="U18" s="49"/>
      <c r="V18" s="49"/>
      <c r="W18" s="49"/>
      <c r="X18" s="49"/>
      <c r="Y18" s="49"/>
      <c r="Z18" s="49"/>
      <c r="AA18" s="49"/>
      <c r="AB18" s="49"/>
      <c r="AC18" s="49"/>
      <c r="AD18" s="49"/>
      <c r="AE18" s="49"/>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8"/>
      <c r="BF18" s="73">
        <v>6</v>
      </c>
      <c r="BG18" s="48"/>
      <c r="BH18" s="74"/>
      <c r="BI18" s="74"/>
      <c r="BJ18" s="74" t="s">
        <v>156</v>
      </c>
      <c r="BK18" s="74"/>
      <c r="BL18" s="48"/>
      <c r="BM18" s="48"/>
      <c r="BN18" s="48"/>
      <c r="BO18" s="48"/>
    </row>
    <row r="19" spans="1:67" ht="20.25" customHeight="1" x14ac:dyDescent="0.15">
      <c r="A19" s="65"/>
      <c r="B19" s="79">
        <v>7</v>
      </c>
      <c r="C19" s="66"/>
      <c r="D19" s="66"/>
      <c r="E19" s="67"/>
      <c r="F19" s="66"/>
      <c r="G19" s="66"/>
      <c r="H19" s="68"/>
      <c r="I19" s="66"/>
      <c r="J19" s="69"/>
      <c r="K19" s="66"/>
      <c r="L19" s="66"/>
      <c r="M19" s="69"/>
      <c r="N19" s="69"/>
      <c r="O19" s="49"/>
      <c r="P19" s="49"/>
      <c r="Q19" s="49"/>
      <c r="R19" s="137" t="str">
        <f t="shared" si="1"/>
        <v/>
      </c>
      <c r="S19" s="137" t="str">
        <f t="shared" si="0"/>
        <v/>
      </c>
      <c r="T19" s="49"/>
      <c r="U19" s="49"/>
      <c r="V19" s="49"/>
      <c r="W19" s="49"/>
      <c r="X19" s="49"/>
      <c r="Y19" s="49"/>
      <c r="Z19" s="49"/>
      <c r="AA19" s="49"/>
      <c r="AB19" s="49"/>
      <c r="AC19" s="49"/>
      <c r="AD19" s="49"/>
      <c r="AE19" s="49"/>
      <c r="AF19" s="48"/>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8"/>
      <c r="BF19" s="48"/>
      <c r="BG19" s="48"/>
      <c r="BH19" s="74"/>
      <c r="BI19" s="74"/>
      <c r="BJ19" s="74" t="s">
        <v>158</v>
      </c>
      <c r="BK19" s="74"/>
      <c r="BL19" s="48"/>
      <c r="BM19" s="48"/>
      <c r="BN19" s="48"/>
      <c r="BO19" s="48"/>
    </row>
    <row r="20" spans="1:67" ht="20.25" customHeight="1" x14ac:dyDescent="0.15">
      <c r="A20" s="65"/>
      <c r="B20" s="76">
        <v>8</v>
      </c>
      <c r="C20" s="76"/>
      <c r="D20" s="76"/>
      <c r="E20" s="77"/>
      <c r="F20" s="76"/>
      <c r="G20" s="76"/>
      <c r="H20" s="78"/>
      <c r="I20" s="76"/>
      <c r="J20" s="76"/>
      <c r="K20" s="76"/>
      <c r="L20" s="76"/>
      <c r="M20" s="76"/>
      <c r="N20" s="76"/>
      <c r="O20" s="49"/>
      <c r="P20" s="49"/>
      <c r="Q20" s="49"/>
      <c r="R20" s="137" t="str">
        <f t="shared" si="1"/>
        <v/>
      </c>
      <c r="S20" s="137" t="str">
        <f t="shared" si="0"/>
        <v/>
      </c>
      <c r="T20" s="49"/>
      <c r="U20" s="49"/>
      <c r="V20" s="49"/>
      <c r="W20" s="49"/>
      <c r="X20" s="49"/>
      <c r="Y20" s="49"/>
      <c r="Z20" s="49"/>
      <c r="AA20" s="49"/>
      <c r="AB20" s="49"/>
      <c r="AC20" s="49"/>
      <c r="AD20" s="49"/>
      <c r="AE20" s="49"/>
      <c r="AF20" s="48"/>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8"/>
      <c r="BF20" s="48" t="s">
        <v>157</v>
      </c>
      <c r="BG20" s="48"/>
      <c r="BH20" s="74"/>
      <c r="BI20" s="74"/>
      <c r="BJ20" s="74" t="s">
        <v>160</v>
      </c>
      <c r="BK20" s="74"/>
      <c r="BL20" s="48"/>
      <c r="BM20" s="48"/>
      <c r="BN20" s="48"/>
      <c r="BO20" s="48"/>
    </row>
    <row r="21" spans="1:67" ht="20.25" customHeight="1" x14ac:dyDescent="0.15">
      <c r="A21" s="65"/>
      <c r="B21" s="66">
        <v>9</v>
      </c>
      <c r="C21" s="66"/>
      <c r="D21" s="66"/>
      <c r="E21" s="67"/>
      <c r="F21" s="66"/>
      <c r="G21" s="66"/>
      <c r="H21" s="68"/>
      <c r="I21" s="66"/>
      <c r="J21" s="69"/>
      <c r="K21" s="66"/>
      <c r="L21" s="66"/>
      <c r="M21" s="69"/>
      <c r="N21" s="69"/>
      <c r="O21" s="49"/>
      <c r="P21" s="49"/>
      <c r="Q21" s="49"/>
      <c r="R21" s="137" t="str">
        <f t="shared" si="1"/>
        <v/>
      </c>
      <c r="S21" s="137" t="str">
        <f t="shared" si="0"/>
        <v/>
      </c>
      <c r="T21" s="49"/>
      <c r="U21" s="49"/>
      <c r="V21" s="49"/>
      <c r="W21" s="49"/>
      <c r="X21" s="49"/>
      <c r="Y21" s="49"/>
      <c r="Z21" s="49"/>
      <c r="AA21" s="49"/>
      <c r="AB21" s="49"/>
      <c r="AC21" s="49"/>
      <c r="AD21" s="49"/>
      <c r="AE21" s="49"/>
      <c r="AF21" s="48"/>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8"/>
      <c r="BF21" s="48" t="s">
        <v>159</v>
      </c>
      <c r="BG21" s="48"/>
      <c r="BH21" s="74"/>
      <c r="BI21" s="74"/>
      <c r="BJ21" s="74" t="s">
        <v>162</v>
      </c>
      <c r="BK21" s="74"/>
      <c r="BL21" s="48"/>
      <c r="BM21" s="48"/>
      <c r="BN21" s="48"/>
      <c r="BO21" s="48"/>
    </row>
    <row r="22" spans="1:67" ht="20.25" customHeight="1" x14ac:dyDescent="0.15">
      <c r="A22" s="65"/>
      <c r="B22" s="76">
        <v>10</v>
      </c>
      <c r="C22" s="76"/>
      <c r="D22" s="76"/>
      <c r="E22" s="77"/>
      <c r="F22" s="76"/>
      <c r="G22" s="76"/>
      <c r="H22" s="78"/>
      <c r="I22" s="76"/>
      <c r="J22" s="76"/>
      <c r="K22" s="76"/>
      <c r="L22" s="76"/>
      <c r="M22" s="76"/>
      <c r="N22" s="76"/>
      <c r="O22" s="49"/>
      <c r="P22" s="49"/>
      <c r="Q22" s="49"/>
      <c r="R22" s="137" t="str">
        <f t="shared" si="1"/>
        <v/>
      </c>
      <c r="S22" s="137" t="str">
        <f t="shared" si="0"/>
        <v/>
      </c>
      <c r="T22" s="49"/>
      <c r="U22" s="49"/>
      <c r="V22" s="49"/>
      <c r="W22" s="49"/>
      <c r="X22" s="49"/>
      <c r="Y22" s="49"/>
      <c r="Z22" s="49"/>
      <c r="AA22" s="49"/>
      <c r="AB22" s="49"/>
      <c r="AC22" s="49"/>
      <c r="AD22" s="49"/>
      <c r="AE22" s="49"/>
      <c r="AF22" s="48"/>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8"/>
      <c r="BF22" s="48" t="s">
        <v>161</v>
      </c>
      <c r="BG22" s="48"/>
      <c r="BH22" s="74"/>
      <c r="BI22" s="74"/>
      <c r="BJ22" s="74" t="s">
        <v>163</v>
      </c>
      <c r="BK22" s="74"/>
      <c r="BL22" s="48"/>
      <c r="BM22" s="48"/>
      <c r="BN22" s="48"/>
      <c r="BO22" s="48"/>
    </row>
    <row r="23" spans="1:67" ht="20.25" customHeight="1" x14ac:dyDescent="0.15">
      <c r="A23" s="65"/>
      <c r="B23" s="79">
        <v>11</v>
      </c>
      <c r="C23" s="66"/>
      <c r="D23" s="66"/>
      <c r="E23" s="67"/>
      <c r="F23" s="66"/>
      <c r="G23" s="66"/>
      <c r="H23" s="68"/>
      <c r="I23" s="66"/>
      <c r="J23" s="69"/>
      <c r="K23" s="66"/>
      <c r="L23" s="66"/>
      <c r="M23" s="69"/>
      <c r="N23" s="69"/>
      <c r="O23" s="49"/>
      <c r="P23" s="49"/>
      <c r="Q23" s="49"/>
      <c r="R23" s="137" t="str">
        <f t="shared" si="1"/>
        <v/>
      </c>
      <c r="S23" s="137" t="str">
        <f t="shared" si="0"/>
        <v/>
      </c>
      <c r="T23" s="49"/>
      <c r="U23" s="49"/>
      <c r="V23" s="49"/>
      <c r="W23" s="49"/>
      <c r="X23" s="49"/>
      <c r="Y23" s="49"/>
      <c r="Z23" s="49"/>
      <c r="AA23" s="49"/>
      <c r="AB23" s="49"/>
      <c r="AC23" s="49"/>
      <c r="AD23" s="49"/>
      <c r="AE23" s="49"/>
      <c r="AF23" s="48"/>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8"/>
      <c r="BF23" s="48"/>
      <c r="BG23" s="48"/>
      <c r="BH23" s="74"/>
      <c r="BI23" s="74"/>
      <c r="BJ23" s="74" t="s">
        <v>164</v>
      </c>
      <c r="BK23" s="74"/>
      <c r="BL23" s="48"/>
      <c r="BM23" s="48"/>
      <c r="BN23" s="48"/>
      <c r="BO23" s="48"/>
    </row>
    <row r="24" spans="1:67" ht="20.25" customHeight="1" x14ac:dyDescent="0.15">
      <c r="A24" s="65"/>
      <c r="B24" s="76">
        <v>12</v>
      </c>
      <c r="C24" s="76"/>
      <c r="D24" s="76"/>
      <c r="E24" s="77"/>
      <c r="F24" s="76"/>
      <c r="G24" s="76"/>
      <c r="H24" s="78"/>
      <c r="I24" s="76"/>
      <c r="J24" s="76"/>
      <c r="K24" s="76"/>
      <c r="L24" s="76"/>
      <c r="M24" s="76"/>
      <c r="N24" s="76"/>
      <c r="O24" s="49"/>
      <c r="P24" s="49"/>
      <c r="Q24" s="49"/>
      <c r="R24" s="137" t="str">
        <f t="shared" si="1"/>
        <v/>
      </c>
      <c r="S24" s="137" t="str">
        <f t="shared" si="0"/>
        <v/>
      </c>
      <c r="T24" s="49"/>
      <c r="U24" s="49"/>
      <c r="V24" s="49"/>
      <c r="W24" s="49"/>
      <c r="X24" s="49"/>
      <c r="Y24" s="49"/>
      <c r="Z24" s="49"/>
      <c r="AA24" s="49"/>
      <c r="AB24" s="49"/>
      <c r="AC24" s="49"/>
      <c r="AD24" s="49"/>
      <c r="AE24" s="49"/>
      <c r="AF24" s="48"/>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8"/>
      <c r="BF24" s="48" t="s">
        <v>119</v>
      </c>
      <c r="BG24" s="48"/>
      <c r="BH24" s="74"/>
      <c r="BI24" s="74"/>
      <c r="BJ24" s="74" t="s">
        <v>166</v>
      </c>
      <c r="BK24" s="74"/>
      <c r="BL24" s="48"/>
      <c r="BM24" s="48"/>
      <c r="BN24" s="48"/>
      <c r="BO24" s="48"/>
    </row>
    <row r="25" spans="1:67" ht="20.25" customHeight="1" x14ac:dyDescent="0.15">
      <c r="A25" s="65"/>
      <c r="B25" s="66">
        <v>13</v>
      </c>
      <c r="C25" s="66"/>
      <c r="D25" s="66"/>
      <c r="E25" s="67"/>
      <c r="F25" s="66"/>
      <c r="G25" s="66"/>
      <c r="H25" s="68"/>
      <c r="I25" s="66"/>
      <c r="J25" s="69"/>
      <c r="K25" s="66"/>
      <c r="L25" s="66"/>
      <c r="M25" s="69"/>
      <c r="N25" s="69"/>
      <c r="O25" s="49"/>
      <c r="P25" s="49"/>
      <c r="Q25" s="49"/>
      <c r="R25" s="137" t="str">
        <f t="shared" si="1"/>
        <v/>
      </c>
      <c r="S25" s="137" t="str">
        <f t="shared" si="0"/>
        <v/>
      </c>
      <c r="T25" s="49"/>
      <c r="U25" s="49"/>
      <c r="V25" s="49"/>
      <c r="W25" s="49"/>
      <c r="X25" s="49"/>
      <c r="Y25" s="49"/>
      <c r="Z25" s="49"/>
      <c r="AA25" s="49"/>
      <c r="AB25" s="49"/>
      <c r="AC25" s="49"/>
      <c r="AD25" s="49"/>
      <c r="AE25" s="49"/>
      <c r="AF25" s="48"/>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8"/>
      <c r="BF25" s="48" t="s">
        <v>165</v>
      </c>
      <c r="BG25" s="48"/>
      <c r="BH25" s="74"/>
      <c r="BI25" s="74"/>
      <c r="BJ25" s="74" t="s">
        <v>167</v>
      </c>
      <c r="BK25" s="74"/>
      <c r="BL25" s="48"/>
      <c r="BM25" s="48"/>
      <c r="BN25" s="48"/>
      <c r="BO25" s="48"/>
    </row>
    <row r="26" spans="1:67" ht="20.25" customHeight="1" x14ac:dyDescent="0.15">
      <c r="A26" s="65"/>
      <c r="B26" s="76">
        <v>14</v>
      </c>
      <c r="C26" s="76"/>
      <c r="D26" s="76"/>
      <c r="E26" s="77"/>
      <c r="F26" s="76"/>
      <c r="G26" s="76"/>
      <c r="H26" s="78"/>
      <c r="I26" s="76"/>
      <c r="J26" s="76"/>
      <c r="K26" s="76"/>
      <c r="L26" s="76"/>
      <c r="M26" s="76"/>
      <c r="N26" s="76"/>
      <c r="O26" s="49"/>
      <c r="P26" s="49"/>
      <c r="Q26" s="49"/>
      <c r="R26" s="137" t="str">
        <f t="shared" si="1"/>
        <v/>
      </c>
      <c r="S26" s="137" t="str">
        <f t="shared" si="0"/>
        <v/>
      </c>
      <c r="T26" s="49"/>
      <c r="U26" s="49"/>
      <c r="V26" s="49"/>
      <c r="W26" s="49"/>
      <c r="X26" s="49"/>
      <c r="Y26" s="49"/>
      <c r="Z26" s="49"/>
      <c r="AA26" s="49"/>
      <c r="AB26" s="49"/>
      <c r="AC26" s="49"/>
      <c r="AD26" s="49"/>
      <c r="AE26" s="49"/>
      <c r="AF26" s="48"/>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8"/>
      <c r="BF26" s="48"/>
      <c r="BG26" s="48"/>
      <c r="BH26" s="74"/>
      <c r="BI26" s="74"/>
      <c r="BJ26" s="74" t="s">
        <v>168</v>
      </c>
      <c r="BK26" s="74"/>
      <c r="BL26" s="48"/>
      <c r="BM26" s="48"/>
      <c r="BN26" s="48"/>
      <c r="BO26" s="48"/>
    </row>
    <row r="27" spans="1:67" ht="20.25" customHeight="1" x14ac:dyDescent="0.15">
      <c r="A27" s="65"/>
      <c r="B27" s="79">
        <v>15</v>
      </c>
      <c r="C27" s="66"/>
      <c r="D27" s="66"/>
      <c r="E27" s="67"/>
      <c r="F27" s="66"/>
      <c r="G27" s="66"/>
      <c r="H27" s="68"/>
      <c r="I27" s="66"/>
      <c r="J27" s="69"/>
      <c r="K27" s="66"/>
      <c r="L27" s="66"/>
      <c r="M27" s="69"/>
      <c r="N27" s="69"/>
      <c r="O27" s="49"/>
      <c r="P27" s="49"/>
      <c r="Q27" s="49"/>
      <c r="R27" s="137" t="str">
        <f t="shared" si="1"/>
        <v/>
      </c>
      <c r="S27" s="137" t="str">
        <f t="shared" si="0"/>
        <v/>
      </c>
      <c r="T27" s="49"/>
      <c r="U27" s="49"/>
      <c r="V27" s="49"/>
      <c r="W27" s="49"/>
      <c r="X27" s="49"/>
      <c r="Y27" s="49"/>
      <c r="Z27" s="49"/>
      <c r="AA27" s="49"/>
      <c r="AB27" s="49"/>
      <c r="AC27" s="49"/>
      <c r="AD27" s="49"/>
      <c r="AE27" s="49"/>
      <c r="AF27" s="48"/>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8"/>
      <c r="BF27" s="48"/>
      <c r="BG27" s="48"/>
      <c r="BH27" s="74"/>
      <c r="BI27" s="74"/>
      <c r="BJ27" s="74" t="s">
        <v>169</v>
      </c>
      <c r="BK27" s="74"/>
      <c r="BL27" s="48"/>
      <c r="BM27" s="48"/>
      <c r="BN27" s="48"/>
      <c r="BO27" s="48"/>
    </row>
    <row r="28" spans="1:67" ht="20.25" customHeight="1" x14ac:dyDescent="0.15">
      <c r="A28" s="65"/>
      <c r="B28" s="76">
        <v>16</v>
      </c>
      <c r="C28" s="76"/>
      <c r="D28" s="76"/>
      <c r="E28" s="77"/>
      <c r="F28" s="76"/>
      <c r="G28" s="76"/>
      <c r="H28" s="78"/>
      <c r="I28" s="76"/>
      <c r="J28" s="76"/>
      <c r="K28" s="76"/>
      <c r="L28" s="76"/>
      <c r="M28" s="76"/>
      <c r="N28" s="76"/>
      <c r="O28" s="49"/>
      <c r="P28" s="49"/>
      <c r="Q28" s="49"/>
      <c r="R28" s="137" t="str">
        <f t="shared" si="1"/>
        <v/>
      </c>
      <c r="S28" s="137" t="str">
        <f t="shared" si="0"/>
        <v/>
      </c>
      <c r="T28" s="49"/>
      <c r="U28" s="49"/>
      <c r="V28" s="49"/>
      <c r="W28" s="49"/>
      <c r="X28" s="49"/>
      <c r="Y28" s="49"/>
      <c r="Z28" s="49"/>
      <c r="AA28" s="49"/>
      <c r="AB28" s="49"/>
      <c r="AC28" s="49"/>
      <c r="AD28" s="49"/>
      <c r="AE28" s="49"/>
      <c r="AF28" s="48"/>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8"/>
      <c r="BF28" s="48"/>
      <c r="BG28" s="48"/>
      <c r="BH28" s="74"/>
      <c r="BI28" s="74"/>
      <c r="BJ28" s="74"/>
      <c r="BK28" s="48"/>
      <c r="BL28" s="48"/>
      <c r="BM28" s="48"/>
      <c r="BN28" s="48"/>
      <c r="BO28" s="48"/>
    </row>
    <row r="29" spans="1:67" ht="20.25" customHeight="1" x14ac:dyDescent="0.15">
      <c r="A29" s="65"/>
      <c r="B29" s="66">
        <v>17</v>
      </c>
      <c r="C29" s="66"/>
      <c r="D29" s="66"/>
      <c r="E29" s="67"/>
      <c r="F29" s="66"/>
      <c r="G29" s="66"/>
      <c r="H29" s="68"/>
      <c r="I29" s="66"/>
      <c r="J29" s="69"/>
      <c r="K29" s="66"/>
      <c r="L29" s="66"/>
      <c r="M29" s="69"/>
      <c r="N29" s="69"/>
      <c r="O29" s="49"/>
      <c r="P29" s="49"/>
      <c r="Q29" s="49"/>
      <c r="R29" s="137" t="str">
        <f t="shared" si="1"/>
        <v/>
      </c>
      <c r="S29" s="137" t="str">
        <f t="shared" si="0"/>
        <v/>
      </c>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8"/>
      <c r="BF29" s="48"/>
      <c r="BG29" s="48"/>
      <c r="BH29" s="74"/>
      <c r="BI29" s="74"/>
      <c r="BJ29" s="74"/>
      <c r="BK29" s="48"/>
      <c r="BL29" s="48"/>
      <c r="BM29" s="48"/>
      <c r="BN29" s="48"/>
      <c r="BO29" s="48"/>
    </row>
    <row r="30" spans="1:67" ht="20.25" customHeight="1" x14ac:dyDescent="0.15">
      <c r="A30" s="65"/>
      <c r="B30" s="76">
        <v>18</v>
      </c>
      <c r="C30" s="76"/>
      <c r="D30" s="76"/>
      <c r="E30" s="77"/>
      <c r="F30" s="76"/>
      <c r="G30" s="76"/>
      <c r="H30" s="78"/>
      <c r="I30" s="76"/>
      <c r="J30" s="76"/>
      <c r="K30" s="76"/>
      <c r="L30" s="76"/>
      <c r="M30" s="76"/>
      <c r="N30" s="76"/>
      <c r="O30" s="49"/>
      <c r="P30" s="49"/>
      <c r="Q30" s="49"/>
      <c r="R30" s="137" t="str">
        <f t="shared" si="1"/>
        <v/>
      </c>
      <c r="S30" s="137" t="str">
        <f t="shared" si="0"/>
        <v/>
      </c>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8"/>
      <c r="BF30" s="48"/>
      <c r="BG30" s="48"/>
      <c r="BH30" s="75"/>
      <c r="BI30" s="48"/>
      <c r="BJ30" s="74"/>
      <c r="BK30" s="48"/>
      <c r="BL30" s="48"/>
      <c r="BM30" s="48"/>
      <c r="BN30" s="48"/>
      <c r="BO30" s="48"/>
    </row>
    <row r="31" spans="1:67" ht="20.25" customHeight="1" x14ac:dyDescent="0.15">
      <c r="A31" s="65"/>
      <c r="B31" s="79">
        <v>19</v>
      </c>
      <c r="C31" s="66"/>
      <c r="D31" s="66"/>
      <c r="E31" s="67"/>
      <c r="F31" s="66"/>
      <c r="G31" s="66"/>
      <c r="H31" s="68"/>
      <c r="I31" s="66"/>
      <c r="J31" s="69"/>
      <c r="K31" s="66"/>
      <c r="L31" s="66"/>
      <c r="M31" s="69"/>
      <c r="N31" s="69"/>
      <c r="O31" s="49"/>
      <c r="P31" s="49"/>
      <c r="Q31" s="49"/>
      <c r="R31" s="137" t="str">
        <f t="shared" si="1"/>
        <v/>
      </c>
      <c r="S31" s="137" t="str">
        <f t="shared" si="0"/>
        <v/>
      </c>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8"/>
      <c r="BF31" s="48"/>
      <c r="BG31" s="48"/>
      <c r="BH31" s="75"/>
      <c r="BI31" s="48"/>
      <c r="BJ31" s="74" t="s">
        <v>0</v>
      </c>
      <c r="BK31" s="48"/>
      <c r="BL31" s="48"/>
      <c r="BM31" s="48"/>
      <c r="BN31" s="48"/>
      <c r="BO31" s="48"/>
    </row>
    <row r="32" spans="1:67" ht="20.25" customHeight="1" x14ac:dyDescent="0.15">
      <c r="A32" s="65"/>
      <c r="B32" s="76">
        <v>20</v>
      </c>
      <c r="C32" s="76"/>
      <c r="D32" s="76"/>
      <c r="E32" s="77"/>
      <c r="F32" s="76"/>
      <c r="G32" s="76"/>
      <c r="H32" s="78"/>
      <c r="I32" s="76"/>
      <c r="J32" s="76"/>
      <c r="K32" s="76"/>
      <c r="L32" s="76"/>
      <c r="M32" s="76"/>
      <c r="N32" s="76"/>
      <c r="O32" s="49"/>
      <c r="P32" s="49"/>
      <c r="Q32" s="49"/>
      <c r="R32" s="137" t="str">
        <f t="shared" si="1"/>
        <v/>
      </c>
      <c r="S32" s="137" t="str">
        <f t="shared" si="0"/>
        <v/>
      </c>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8"/>
      <c r="BF32" s="48"/>
      <c r="BG32" s="48"/>
      <c r="BH32" s="75"/>
      <c r="BI32" s="48"/>
      <c r="BJ32" s="74" t="s">
        <v>0</v>
      </c>
      <c r="BK32" s="48"/>
      <c r="BL32" s="48"/>
      <c r="BM32" s="48"/>
      <c r="BN32" s="48"/>
      <c r="BO32" s="48"/>
    </row>
    <row r="33" spans="1:67" ht="20.25" customHeight="1" x14ac:dyDescent="0.15">
      <c r="A33" s="65"/>
      <c r="B33" s="66">
        <v>21</v>
      </c>
      <c r="C33" s="66"/>
      <c r="D33" s="66"/>
      <c r="E33" s="67"/>
      <c r="F33" s="66"/>
      <c r="G33" s="66"/>
      <c r="H33" s="68"/>
      <c r="I33" s="66"/>
      <c r="J33" s="69"/>
      <c r="K33" s="66"/>
      <c r="L33" s="66"/>
      <c r="M33" s="69"/>
      <c r="N33" s="69"/>
      <c r="O33" s="49"/>
      <c r="P33" s="49"/>
      <c r="Q33" s="49"/>
      <c r="R33" s="137" t="str">
        <f t="shared" si="1"/>
        <v/>
      </c>
      <c r="S33" s="137" t="str">
        <f t="shared" si="0"/>
        <v/>
      </c>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8"/>
      <c r="BF33" s="48"/>
      <c r="BG33" s="48"/>
      <c r="BH33" s="75"/>
      <c r="BI33" s="48"/>
      <c r="BJ33" s="48"/>
      <c r="BK33" s="48"/>
      <c r="BL33" s="48"/>
      <c r="BM33" s="48"/>
      <c r="BN33" s="48"/>
      <c r="BO33" s="48"/>
    </row>
    <row r="34" spans="1:67" ht="20.25" customHeight="1" x14ac:dyDescent="0.15">
      <c r="A34" s="65"/>
      <c r="B34" s="76">
        <v>22</v>
      </c>
      <c r="C34" s="76"/>
      <c r="D34" s="76"/>
      <c r="E34" s="77"/>
      <c r="F34" s="76"/>
      <c r="G34" s="76"/>
      <c r="H34" s="78"/>
      <c r="I34" s="76"/>
      <c r="J34" s="76"/>
      <c r="K34" s="76"/>
      <c r="L34" s="76"/>
      <c r="M34" s="76"/>
      <c r="N34" s="76"/>
      <c r="O34" s="49"/>
      <c r="P34" s="49"/>
      <c r="Q34" s="49"/>
      <c r="R34" s="137" t="str">
        <f t="shared" si="1"/>
        <v/>
      </c>
      <c r="S34" s="137" t="str">
        <f t="shared" si="0"/>
        <v/>
      </c>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8"/>
      <c r="BF34" s="48"/>
      <c r="BG34" s="48"/>
      <c r="BH34" s="75"/>
      <c r="BI34" s="48"/>
      <c r="BJ34" s="48"/>
      <c r="BK34" s="48"/>
      <c r="BL34" s="48"/>
      <c r="BM34" s="48"/>
      <c r="BN34" s="48"/>
      <c r="BO34" s="48"/>
    </row>
    <row r="35" spans="1:67" ht="20.25" customHeight="1" x14ac:dyDescent="0.15">
      <c r="A35" s="65"/>
      <c r="B35" s="79">
        <v>23</v>
      </c>
      <c r="C35" s="66"/>
      <c r="D35" s="66"/>
      <c r="E35" s="67"/>
      <c r="F35" s="66"/>
      <c r="G35" s="66"/>
      <c r="H35" s="68"/>
      <c r="I35" s="66"/>
      <c r="J35" s="69"/>
      <c r="K35" s="66"/>
      <c r="L35" s="66"/>
      <c r="M35" s="69"/>
      <c r="N35" s="69"/>
      <c r="O35" s="49"/>
      <c r="P35" s="49"/>
      <c r="Q35" s="49"/>
      <c r="R35" s="137" t="str">
        <f t="shared" si="1"/>
        <v/>
      </c>
      <c r="S35" s="137" t="str">
        <f t="shared" si="0"/>
        <v/>
      </c>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8"/>
      <c r="BF35" s="48"/>
      <c r="BG35" s="48"/>
      <c r="BH35" s="75"/>
      <c r="BI35" s="48"/>
      <c r="BJ35" s="48"/>
      <c r="BK35" s="48"/>
      <c r="BL35" s="48"/>
      <c r="BM35" s="48"/>
      <c r="BN35" s="48"/>
      <c r="BO35" s="48"/>
    </row>
    <row r="36" spans="1:67" ht="20.25" customHeight="1" x14ac:dyDescent="0.15">
      <c r="A36" s="65"/>
      <c r="B36" s="76">
        <v>24</v>
      </c>
      <c r="C36" s="76"/>
      <c r="D36" s="76"/>
      <c r="E36" s="77"/>
      <c r="F36" s="76"/>
      <c r="G36" s="76"/>
      <c r="H36" s="78"/>
      <c r="I36" s="76"/>
      <c r="J36" s="76"/>
      <c r="K36" s="76"/>
      <c r="L36" s="76"/>
      <c r="M36" s="76"/>
      <c r="N36" s="76"/>
      <c r="O36" s="49"/>
      <c r="P36" s="49"/>
      <c r="Q36" s="49"/>
      <c r="R36" s="137" t="str">
        <f t="shared" si="1"/>
        <v/>
      </c>
      <c r="S36" s="137" t="str">
        <f t="shared" si="0"/>
        <v/>
      </c>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8"/>
      <c r="BF36" s="48"/>
      <c r="BG36" s="48"/>
      <c r="BH36" s="75"/>
      <c r="BI36" s="48"/>
      <c r="BJ36" s="48"/>
      <c r="BK36" s="48"/>
      <c r="BL36" s="48"/>
      <c r="BM36" s="48"/>
      <c r="BN36" s="48"/>
      <c r="BO36" s="48"/>
    </row>
    <row r="37" spans="1:67" ht="20.25" customHeight="1" x14ac:dyDescent="0.15">
      <c r="A37" s="65"/>
      <c r="B37" s="66">
        <v>25</v>
      </c>
      <c r="C37" s="66"/>
      <c r="D37" s="66"/>
      <c r="E37" s="67"/>
      <c r="F37" s="66"/>
      <c r="G37" s="66"/>
      <c r="H37" s="68"/>
      <c r="I37" s="66"/>
      <c r="J37" s="69"/>
      <c r="K37" s="66"/>
      <c r="L37" s="66"/>
      <c r="M37" s="69"/>
      <c r="N37" s="69"/>
      <c r="O37" s="49"/>
      <c r="P37" s="49"/>
      <c r="Q37" s="49"/>
      <c r="R37" s="137" t="str">
        <f t="shared" si="1"/>
        <v/>
      </c>
      <c r="S37" s="137" t="str">
        <f t="shared" si="0"/>
        <v/>
      </c>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8"/>
      <c r="BF37" s="48"/>
      <c r="BG37" s="48"/>
      <c r="BH37" s="48"/>
      <c r="BI37" s="48"/>
      <c r="BJ37" s="48"/>
      <c r="BK37" s="48"/>
      <c r="BL37" s="48"/>
      <c r="BM37" s="48"/>
      <c r="BN37" s="48"/>
      <c r="BO37" s="48"/>
    </row>
    <row r="38" spans="1:67" ht="20.25" customHeight="1" x14ac:dyDescent="0.15">
      <c r="A38" s="65"/>
      <c r="B38" s="76">
        <v>26</v>
      </c>
      <c r="C38" s="76"/>
      <c r="D38" s="76"/>
      <c r="E38" s="77"/>
      <c r="F38" s="76"/>
      <c r="G38" s="76"/>
      <c r="H38" s="78"/>
      <c r="I38" s="76"/>
      <c r="J38" s="76"/>
      <c r="K38" s="76"/>
      <c r="L38" s="76"/>
      <c r="M38" s="76"/>
      <c r="N38" s="76"/>
      <c r="O38" s="49"/>
      <c r="P38" s="49"/>
      <c r="Q38" s="49"/>
      <c r="R38" s="137" t="str">
        <f t="shared" si="1"/>
        <v/>
      </c>
      <c r="S38" s="137" t="str">
        <f t="shared" si="0"/>
        <v/>
      </c>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8"/>
      <c r="BF38" s="48"/>
      <c r="BG38" s="48"/>
      <c r="BH38" s="48"/>
      <c r="BI38" s="48"/>
      <c r="BJ38" s="48"/>
      <c r="BK38" s="48"/>
      <c r="BL38" s="48"/>
      <c r="BM38" s="48"/>
      <c r="BN38" s="48"/>
      <c r="BO38" s="48"/>
    </row>
    <row r="39" spans="1:67" ht="20.25" customHeight="1" x14ac:dyDescent="0.15">
      <c r="A39" s="65"/>
      <c r="B39" s="79">
        <v>27</v>
      </c>
      <c r="C39" s="66"/>
      <c r="D39" s="66"/>
      <c r="E39" s="67"/>
      <c r="F39" s="66"/>
      <c r="G39" s="66"/>
      <c r="H39" s="68"/>
      <c r="I39" s="66"/>
      <c r="J39" s="69"/>
      <c r="K39" s="66"/>
      <c r="L39" s="66"/>
      <c r="M39" s="69"/>
      <c r="N39" s="69"/>
      <c r="O39" s="49"/>
      <c r="P39" s="49"/>
      <c r="Q39" s="49"/>
      <c r="R39" s="137" t="str">
        <f t="shared" si="1"/>
        <v/>
      </c>
      <c r="S39" s="137" t="str">
        <f t="shared" si="0"/>
        <v/>
      </c>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8"/>
      <c r="BF39" s="48"/>
      <c r="BG39" s="48"/>
      <c r="BH39" s="48"/>
      <c r="BI39" s="48"/>
      <c r="BJ39" s="48"/>
      <c r="BK39" s="48"/>
      <c r="BL39" s="48"/>
      <c r="BM39" s="48"/>
      <c r="BN39" s="48"/>
      <c r="BO39" s="48"/>
    </row>
    <row r="40" spans="1:67" ht="20.25" customHeight="1" x14ac:dyDescent="0.15">
      <c r="A40" s="65"/>
      <c r="B40" s="76">
        <v>28</v>
      </c>
      <c r="C40" s="76"/>
      <c r="D40" s="76"/>
      <c r="E40" s="77"/>
      <c r="F40" s="76"/>
      <c r="G40" s="76"/>
      <c r="H40" s="78"/>
      <c r="I40" s="76"/>
      <c r="J40" s="76"/>
      <c r="K40" s="76"/>
      <c r="L40" s="76"/>
      <c r="M40" s="76"/>
      <c r="N40" s="76"/>
      <c r="O40" s="49"/>
      <c r="P40" s="49"/>
      <c r="Q40" s="49"/>
      <c r="R40" s="137" t="str">
        <f t="shared" si="1"/>
        <v/>
      </c>
      <c r="S40" s="137" t="str">
        <f t="shared" si="0"/>
        <v/>
      </c>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8"/>
      <c r="BF40" s="48"/>
      <c r="BG40" s="48"/>
      <c r="BH40" s="48"/>
      <c r="BI40" s="48"/>
      <c r="BJ40" s="48"/>
      <c r="BK40" s="48"/>
      <c r="BL40" s="48"/>
      <c r="BM40" s="48"/>
      <c r="BN40" s="48"/>
      <c r="BO40" s="48"/>
    </row>
    <row r="41" spans="1:67" ht="20.25" customHeight="1" x14ac:dyDescent="0.15">
      <c r="A41" s="65"/>
      <c r="B41" s="66">
        <v>29</v>
      </c>
      <c r="C41" s="66"/>
      <c r="D41" s="66"/>
      <c r="E41" s="67"/>
      <c r="F41" s="66"/>
      <c r="G41" s="66"/>
      <c r="H41" s="68"/>
      <c r="I41" s="66"/>
      <c r="J41" s="69"/>
      <c r="K41" s="66"/>
      <c r="L41" s="66"/>
      <c r="M41" s="69"/>
      <c r="N41" s="69"/>
      <c r="O41" s="49"/>
      <c r="P41" s="49"/>
      <c r="Q41" s="49"/>
      <c r="R41" s="137" t="str">
        <f t="shared" si="1"/>
        <v/>
      </c>
      <c r="S41" s="137" t="str">
        <f t="shared" si="0"/>
        <v/>
      </c>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8"/>
      <c r="BF41" s="48"/>
      <c r="BG41" s="48"/>
      <c r="BH41" s="48"/>
      <c r="BI41" s="48"/>
      <c r="BJ41" s="48"/>
      <c r="BK41" s="48"/>
      <c r="BL41" s="48"/>
      <c r="BM41" s="48"/>
      <c r="BN41" s="48"/>
      <c r="BO41" s="48"/>
    </row>
    <row r="42" spans="1:67" ht="20.25" customHeight="1" x14ac:dyDescent="0.15">
      <c r="A42" s="65"/>
      <c r="B42" s="76">
        <v>30</v>
      </c>
      <c r="C42" s="76"/>
      <c r="D42" s="76"/>
      <c r="E42" s="77"/>
      <c r="F42" s="76"/>
      <c r="G42" s="76"/>
      <c r="H42" s="78"/>
      <c r="I42" s="76"/>
      <c r="J42" s="76"/>
      <c r="K42" s="76"/>
      <c r="L42" s="76"/>
      <c r="M42" s="76"/>
      <c r="N42" s="76"/>
      <c r="O42" s="49"/>
      <c r="P42" s="49"/>
      <c r="Q42" s="49"/>
      <c r="R42" s="137" t="str">
        <f t="shared" si="1"/>
        <v/>
      </c>
      <c r="S42" s="137" t="str">
        <f t="shared" si="0"/>
        <v/>
      </c>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8"/>
      <c r="BF42" s="48"/>
      <c r="BG42" s="48"/>
      <c r="BH42" s="48"/>
      <c r="BI42" s="48"/>
      <c r="BJ42" s="48"/>
      <c r="BK42" s="48"/>
      <c r="BL42" s="48"/>
      <c r="BM42" s="48"/>
      <c r="BN42" s="48"/>
      <c r="BO42" s="48"/>
    </row>
    <row r="43" spans="1:67" ht="20.25" customHeight="1" x14ac:dyDescent="0.15">
      <c r="A43" s="65"/>
      <c r="B43" s="79">
        <v>31</v>
      </c>
      <c r="C43" s="66"/>
      <c r="D43" s="66"/>
      <c r="E43" s="67"/>
      <c r="F43" s="66"/>
      <c r="G43" s="66"/>
      <c r="H43" s="68"/>
      <c r="I43" s="66"/>
      <c r="J43" s="69"/>
      <c r="K43" s="66"/>
      <c r="L43" s="66"/>
      <c r="M43" s="69"/>
      <c r="N43" s="69"/>
      <c r="O43" s="49"/>
      <c r="P43" s="49"/>
      <c r="Q43" s="49"/>
      <c r="R43" s="137" t="str">
        <f t="shared" si="1"/>
        <v/>
      </c>
      <c r="S43" s="137" t="str">
        <f t="shared" si="0"/>
        <v/>
      </c>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8"/>
      <c r="BF43" s="48"/>
      <c r="BG43" s="48"/>
      <c r="BH43" s="48"/>
      <c r="BI43" s="48"/>
      <c r="BJ43" s="48"/>
      <c r="BK43" s="48"/>
      <c r="BL43" s="48"/>
      <c r="BM43" s="48"/>
      <c r="BN43" s="48"/>
      <c r="BO43" s="48"/>
    </row>
    <row r="44" spans="1:67" ht="20.25" customHeight="1" x14ac:dyDescent="0.15">
      <c r="A44" s="65"/>
      <c r="B44" s="76">
        <v>32</v>
      </c>
      <c r="C44" s="76"/>
      <c r="D44" s="76"/>
      <c r="E44" s="77"/>
      <c r="F44" s="76"/>
      <c r="G44" s="76"/>
      <c r="H44" s="78"/>
      <c r="I44" s="76"/>
      <c r="J44" s="76"/>
      <c r="K44" s="76"/>
      <c r="L44" s="76"/>
      <c r="M44" s="76"/>
      <c r="N44" s="76"/>
      <c r="O44" s="49"/>
      <c r="P44" s="49"/>
      <c r="Q44" s="49"/>
      <c r="R44" s="137" t="str">
        <f t="shared" si="1"/>
        <v/>
      </c>
      <c r="S44" s="137" t="str">
        <f t="shared" si="0"/>
        <v/>
      </c>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8"/>
      <c r="BF44" s="48"/>
      <c r="BG44" s="48"/>
      <c r="BH44" s="48"/>
      <c r="BI44" s="48"/>
      <c r="BJ44" s="48"/>
      <c r="BK44" s="48"/>
      <c r="BL44" s="48"/>
      <c r="BM44" s="48"/>
      <c r="BN44" s="48"/>
      <c r="BO44" s="48"/>
    </row>
    <row r="45" spans="1:67" ht="20.25" customHeight="1" x14ac:dyDescent="0.15">
      <c r="A45" s="65"/>
      <c r="B45" s="66">
        <v>33</v>
      </c>
      <c r="C45" s="66"/>
      <c r="D45" s="66"/>
      <c r="E45" s="67"/>
      <c r="F45" s="66"/>
      <c r="G45" s="66"/>
      <c r="H45" s="68"/>
      <c r="I45" s="66"/>
      <c r="J45" s="69"/>
      <c r="K45" s="66"/>
      <c r="L45" s="66"/>
      <c r="M45" s="69"/>
      <c r="N45" s="69"/>
      <c r="O45" s="49"/>
      <c r="P45" s="49"/>
      <c r="Q45" s="49"/>
      <c r="R45" s="137" t="str">
        <f t="shared" si="1"/>
        <v/>
      </c>
      <c r="S45" s="137" t="str">
        <f t="shared" si="0"/>
        <v/>
      </c>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8"/>
      <c r="BK45" s="49"/>
      <c r="BL45" s="49"/>
      <c r="BM45" s="49"/>
      <c r="BN45" s="49"/>
      <c r="BO45" s="49"/>
    </row>
    <row r="46" spans="1:67" ht="20.25" customHeight="1" x14ac:dyDescent="0.15">
      <c r="A46" s="65"/>
      <c r="B46" s="76">
        <v>34</v>
      </c>
      <c r="C46" s="76"/>
      <c r="D46" s="76"/>
      <c r="E46" s="77"/>
      <c r="F46" s="76"/>
      <c r="G46" s="76"/>
      <c r="H46" s="78"/>
      <c r="I46" s="76"/>
      <c r="J46" s="76"/>
      <c r="K46" s="76"/>
      <c r="L46" s="76"/>
      <c r="M46" s="76"/>
      <c r="N46" s="76"/>
      <c r="O46" s="49"/>
      <c r="P46" s="49"/>
      <c r="Q46" s="49"/>
      <c r="R46" s="137" t="str">
        <f t="shared" si="1"/>
        <v/>
      </c>
      <c r="S46" s="137" t="str">
        <f t="shared" si="0"/>
        <v/>
      </c>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8"/>
      <c r="BK46" s="49"/>
      <c r="BL46" s="49"/>
      <c r="BM46" s="49"/>
      <c r="BN46" s="49"/>
      <c r="BO46" s="49"/>
    </row>
    <row r="47" spans="1:67" ht="20.25" customHeight="1" x14ac:dyDescent="0.15">
      <c r="A47" s="65"/>
      <c r="B47" s="79">
        <v>35</v>
      </c>
      <c r="C47" s="66"/>
      <c r="D47" s="66"/>
      <c r="E47" s="67"/>
      <c r="F47" s="66"/>
      <c r="G47" s="66"/>
      <c r="H47" s="68"/>
      <c r="I47" s="66"/>
      <c r="J47" s="69"/>
      <c r="K47" s="66"/>
      <c r="L47" s="66"/>
      <c r="M47" s="69"/>
      <c r="N47" s="69"/>
      <c r="O47" s="49"/>
      <c r="P47" s="49"/>
      <c r="Q47" s="49"/>
      <c r="R47" s="137" t="str">
        <f t="shared" si="1"/>
        <v/>
      </c>
      <c r="S47" s="137" t="str">
        <f t="shared" si="0"/>
        <v/>
      </c>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row>
    <row r="48" spans="1:67" ht="20.25" customHeight="1" x14ac:dyDescent="0.15">
      <c r="A48" s="65"/>
      <c r="B48" s="76">
        <v>36</v>
      </c>
      <c r="C48" s="76"/>
      <c r="D48" s="76"/>
      <c r="E48" s="77"/>
      <c r="F48" s="76"/>
      <c r="G48" s="76"/>
      <c r="H48" s="78"/>
      <c r="I48" s="76"/>
      <c r="J48" s="76"/>
      <c r="K48" s="76"/>
      <c r="L48" s="76"/>
      <c r="M48" s="76"/>
      <c r="N48" s="76"/>
      <c r="O48" s="49"/>
      <c r="P48" s="49"/>
      <c r="Q48" s="49"/>
      <c r="R48" s="137" t="str">
        <f t="shared" si="1"/>
        <v/>
      </c>
      <c r="S48" s="137" t="str">
        <f t="shared" si="0"/>
        <v/>
      </c>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row>
    <row r="49" spans="1:67" ht="20.25" customHeight="1" x14ac:dyDescent="0.15">
      <c r="A49" s="65"/>
      <c r="B49" s="66">
        <v>37</v>
      </c>
      <c r="C49" s="66"/>
      <c r="D49" s="66"/>
      <c r="E49" s="67"/>
      <c r="F49" s="66"/>
      <c r="G49" s="66"/>
      <c r="H49" s="68"/>
      <c r="I49" s="66"/>
      <c r="J49" s="69"/>
      <c r="K49" s="66"/>
      <c r="L49" s="66"/>
      <c r="M49" s="69"/>
      <c r="N49" s="69"/>
      <c r="O49" s="49"/>
      <c r="P49" s="49"/>
      <c r="Q49" s="49"/>
      <c r="R49" s="137" t="str">
        <f t="shared" si="1"/>
        <v/>
      </c>
      <c r="S49" s="137" t="str">
        <f t="shared" si="0"/>
        <v/>
      </c>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row>
    <row r="50" spans="1:67" ht="20.25" customHeight="1" x14ac:dyDescent="0.15">
      <c r="A50" s="65"/>
      <c r="B50" s="76">
        <v>38</v>
      </c>
      <c r="C50" s="76"/>
      <c r="D50" s="76"/>
      <c r="E50" s="77"/>
      <c r="F50" s="76"/>
      <c r="G50" s="76"/>
      <c r="H50" s="78"/>
      <c r="I50" s="76"/>
      <c r="J50" s="76"/>
      <c r="K50" s="76"/>
      <c r="L50" s="76"/>
      <c r="M50" s="76"/>
      <c r="N50" s="76"/>
      <c r="O50" s="49"/>
      <c r="P50" s="49"/>
      <c r="Q50" s="49"/>
      <c r="R50" s="137" t="str">
        <f t="shared" si="1"/>
        <v/>
      </c>
      <c r="S50" s="137" t="str">
        <f t="shared" si="0"/>
        <v/>
      </c>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row>
    <row r="51" spans="1:67" ht="20.25" customHeight="1" x14ac:dyDescent="0.15">
      <c r="A51" s="65"/>
      <c r="B51" s="79">
        <v>39</v>
      </c>
      <c r="C51" s="66"/>
      <c r="D51" s="66"/>
      <c r="E51" s="67"/>
      <c r="F51" s="66"/>
      <c r="G51" s="66"/>
      <c r="H51" s="68"/>
      <c r="I51" s="66"/>
      <c r="J51" s="69"/>
      <c r="K51" s="66"/>
      <c r="L51" s="66"/>
      <c r="M51" s="69"/>
      <c r="N51" s="69"/>
      <c r="O51" s="49"/>
      <c r="P51" s="49"/>
      <c r="Q51" s="49"/>
      <c r="R51" s="137" t="str">
        <f t="shared" si="1"/>
        <v/>
      </c>
      <c r="S51" s="137" t="str">
        <f t="shared" si="0"/>
        <v/>
      </c>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row>
    <row r="52" spans="1:67" ht="20.25" customHeight="1" x14ac:dyDescent="0.15">
      <c r="A52" s="65"/>
      <c r="B52" s="76">
        <v>40</v>
      </c>
      <c r="C52" s="76"/>
      <c r="D52" s="76"/>
      <c r="E52" s="77"/>
      <c r="F52" s="76"/>
      <c r="G52" s="76"/>
      <c r="H52" s="78"/>
      <c r="I52" s="76"/>
      <c r="J52" s="76"/>
      <c r="K52" s="76"/>
      <c r="L52" s="76"/>
      <c r="M52" s="76"/>
      <c r="N52" s="76"/>
      <c r="O52" s="49"/>
      <c r="P52" s="49"/>
      <c r="Q52" s="49"/>
      <c r="R52" s="137" t="str">
        <f t="shared" si="1"/>
        <v/>
      </c>
      <c r="S52" s="137" t="str">
        <f t="shared" si="0"/>
        <v/>
      </c>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row>
    <row r="53" spans="1:67" ht="20.25" customHeight="1" x14ac:dyDescent="0.15">
      <c r="A53" s="65"/>
      <c r="B53" s="66">
        <v>41</v>
      </c>
      <c r="C53" s="66"/>
      <c r="D53" s="66"/>
      <c r="E53" s="67"/>
      <c r="F53" s="66"/>
      <c r="G53" s="66"/>
      <c r="H53" s="68"/>
      <c r="I53" s="66"/>
      <c r="J53" s="69"/>
      <c r="K53" s="66"/>
      <c r="L53" s="66"/>
      <c r="M53" s="69"/>
      <c r="N53" s="69"/>
      <c r="O53" s="49"/>
      <c r="P53" s="49"/>
      <c r="Q53" s="49"/>
      <c r="R53" s="137" t="str">
        <f t="shared" si="1"/>
        <v/>
      </c>
      <c r="S53" s="137" t="str">
        <f t="shared" si="0"/>
        <v/>
      </c>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row>
    <row r="54" spans="1:67" ht="20.25" customHeight="1" x14ac:dyDescent="0.15">
      <c r="A54" s="65"/>
      <c r="B54" s="76">
        <v>42</v>
      </c>
      <c r="C54" s="76"/>
      <c r="D54" s="76"/>
      <c r="E54" s="77"/>
      <c r="F54" s="76"/>
      <c r="G54" s="76"/>
      <c r="H54" s="78"/>
      <c r="I54" s="76"/>
      <c r="J54" s="76"/>
      <c r="K54" s="76"/>
      <c r="L54" s="76"/>
      <c r="M54" s="76"/>
      <c r="N54" s="76"/>
      <c r="O54" s="49"/>
      <c r="P54" s="49"/>
      <c r="Q54" s="49"/>
      <c r="R54" s="137" t="str">
        <f t="shared" si="1"/>
        <v/>
      </c>
      <c r="S54" s="137" t="str">
        <f t="shared" si="0"/>
        <v/>
      </c>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row>
    <row r="55" spans="1:67" ht="20.25" customHeight="1" x14ac:dyDescent="0.15">
      <c r="A55" s="65"/>
      <c r="B55" s="79">
        <v>43</v>
      </c>
      <c r="C55" s="66"/>
      <c r="D55" s="66"/>
      <c r="E55" s="67"/>
      <c r="F55" s="66"/>
      <c r="G55" s="66"/>
      <c r="H55" s="68"/>
      <c r="I55" s="66"/>
      <c r="J55" s="69"/>
      <c r="K55" s="66"/>
      <c r="L55" s="66"/>
      <c r="M55" s="69"/>
      <c r="N55" s="69"/>
      <c r="O55" s="49"/>
      <c r="P55" s="49"/>
      <c r="Q55" s="49"/>
      <c r="R55" s="137" t="str">
        <f t="shared" si="1"/>
        <v/>
      </c>
      <c r="S55" s="137" t="str">
        <f t="shared" si="0"/>
        <v/>
      </c>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row>
    <row r="56" spans="1:67" ht="20.25" customHeight="1" x14ac:dyDescent="0.15">
      <c r="A56" s="65"/>
      <c r="B56" s="76">
        <v>44</v>
      </c>
      <c r="C56" s="76"/>
      <c r="D56" s="76"/>
      <c r="E56" s="77"/>
      <c r="F56" s="76"/>
      <c r="G56" s="76"/>
      <c r="H56" s="78"/>
      <c r="I56" s="76"/>
      <c r="J56" s="76"/>
      <c r="K56" s="76"/>
      <c r="L56" s="76"/>
      <c r="M56" s="76"/>
      <c r="N56" s="76"/>
      <c r="O56" s="49"/>
      <c r="P56" s="49"/>
      <c r="Q56" s="49"/>
      <c r="R56" s="137" t="str">
        <f t="shared" si="1"/>
        <v/>
      </c>
      <c r="S56" s="137" t="str">
        <f t="shared" si="0"/>
        <v/>
      </c>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row>
    <row r="57" spans="1:67" ht="20.25" customHeight="1" x14ac:dyDescent="0.15">
      <c r="A57" s="65"/>
      <c r="B57" s="66">
        <v>45</v>
      </c>
      <c r="C57" s="66"/>
      <c r="D57" s="66"/>
      <c r="E57" s="67"/>
      <c r="F57" s="66"/>
      <c r="G57" s="66"/>
      <c r="H57" s="68"/>
      <c r="I57" s="66"/>
      <c r="J57" s="69"/>
      <c r="K57" s="66"/>
      <c r="L57" s="66"/>
      <c r="M57" s="69"/>
      <c r="N57" s="69"/>
      <c r="O57" s="49"/>
      <c r="P57" s="49"/>
      <c r="Q57" s="49"/>
      <c r="R57" s="137" t="str">
        <f t="shared" si="1"/>
        <v/>
      </c>
      <c r="S57" s="137" t="str">
        <f t="shared" si="0"/>
        <v/>
      </c>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row>
    <row r="58" spans="1:67" ht="20.25" customHeight="1" x14ac:dyDescent="0.15">
      <c r="A58" s="65"/>
      <c r="B58" s="76">
        <v>46</v>
      </c>
      <c r="C58" s="76"/>
      <c r="D58" s="76"/>
      <c r="E58" s="77"/>
      <c r="F58" s="76"/>
      <c r="G58" s="76"/>
      <c r="H58" s="78"/>
      <c r="I58" s="76"/>
      <c r="J58" s="76"/>
      <c r="K58" s="76"/>
      <c r="L58" s="76"/>
      <c r="M58" s="76"/>
      <c r="N58" s="76"/>
      <c r="O58" s="49"/>
      <c r="P58" s="49"/>
      <c r="Q58" s="49"/>
      <c r="R58" s="137" t="str">
        <f t="shared" si="1"/>
        <v/>
      </c>
      <c r="S58" s="137" t="str">
        <f t="shared" si="0"/>
        <v/>
      </c>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row>
    <row r="59" spans="1:67" ht="20.25" customHeight="1" x14ac:dyDescent="0.15">
      <c r="A59" s="65"/>
      <c r="B59" s="79">
        <v>47</v>
      </c>
      <c r="C59" s="66"/>
      <c r="D59" s="66"/>
      <c r="E59" s="67"/>
      <c r="F59" s="66"/>
      <c r="G59" s="66"/>
      <c r="H59" s="68"/>
      <c r="I59" s="66"/>
      <c r="J59" s="69"/>
      <c r="K59" s="66"/>
      <c r="L59" s="66"/>
      <c r="M59" s="69"/>
      <c r="N59" s="69"/>
      <c r="O59" s="49"/>
      <c r="P59" s="49"/>
      <c r="Q59" s="49"/>
      <c r="R59" s="137" t="str">
        <f t="shared" si="1"/>
        <v/>
      </c>
      <c r="S59" s="137" t="str">
        <f t="shared" si="0"/>
        <v/>
      </c>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row>
    <row r="60" spans="1:67" ht="20.25" customHeight="1" x14ac:dyDescent="0.15">
      <c r="A60" s="65"/>
      <c r="B60" s="76">
        <v>48</v>
      </c>
      <c r="C60" s="76"/>
      <c r="D60" s="76"/>
      <c r="E60" s="77"/>
      <c r="F60" s="76"/>
      <c r="G60" s="76"/>
      <c r="H60" s="78"/>
      <c r="I60" s="76"/>
      <c r="J60" s="76"/>
      <c r="K60" s="76"/>
      <c r="L60" s="76"/>
      <c r="M60" s="76"/>
      <c r="N60" s="76"/>
      <c r="O60" s="49"/>
      <c r="P60" s="49"/>
      <c r="Q60" s="49"/>
      <c r="R60" s="137" t="str">
        <f t="shared" si="1"/>
        <v/>
      </c>
      <c r="S60" s="137" t="str">
        <f t="shared" si="0"/>
        <v/>
      </c>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row>
    <row r="61" spans="1:67" ht="20.25" customHeight="1" x14ac:dyDescent="0.15">
      <c r="A61" s="65"/>
      <c r="B61" s="79">
        <v>49</v>
      </c>
      <c r="C61" s="66"/>
      <c r="D61" s="66"/>
      <c r="E61" s="67"/>
      <c r="F61" s="66"/>
      <c r="G61" s="66"/>
      <c r="H61" s="68"/>
      <c r="I61" s="66"/>
      <c r="J61" s="69"/>
      <c r="K61" s="66"/>
      <c r="L61" s="66"/>
      <c r="M61" s="69"/>
      <c r="N61" s="69"/>
      <c r="O61" s="49"/>
      <c r="P61" s="49"/>
      <c r="Q61" s="49"/>
      <c r="R61" s="137" t="str">
        <f t="shared" si="1"/>
        <v/>
      </c>
      <c r="S61" s="137" t="str">
        <f t="shared" si="0"/>
        <v/>
      </c>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row>
    <row r="62" spans="1:67" ht="20.25" customHeight="1" x14ac:dyDescent="0.15">
      <c r="A62" s="65"/>
      <c r="B62" s="76">
        <v>50</v>
      </c>
      <c r="C62" s="76"/>
      <c r="D62" s="76"/>
      <c r="E62" s="77"/>
      <c r="F62" s="76"/>
      <c r="G62" s="76"/>
      <c r="H62" s="78"/>
      <c r="I62" s="76"/>
      <c r="J62" s="76"/>
      <c r="K62" s="76"/>
      <c r="L62" s="76"/>
      <c r="M62" s="76"/>
      <c r="N62" s="76"/>
      <c r="O62" s="49"/>
      <c r="P62" s="49"/>
      <c r="Q62" s="49"/>
      <c r="R62" s="137" t="str">
        <f t="shared" si="1"/>
        <v/>
      </c>
      <c r="S62" s="137" t="str">
        <f t="shared" si="0"/>
        <v/>
      </c>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row>
    <row r="63" spans="1:67" ht="20.25" customHeight="1" x14ac:dyDescent="0.15">
      <c r="A63" s="65"/>
      <c r="B63" s="66">
        <v>51</v>
      </c>
      <c r="C63" s="66"/>
      <c r="D63" s="66"/>
      <c r="E63" s="67"/>
      <c r="F63" s="66"/>
      <c r="G63" s="66"/>
      <c r="H63" s="68"/>
      <c r="I63" s="66"/>
      <c r="J63" s="69"/>
      <c r="K63" s="66"/>
      <c r="L63" s="66"/>
      <c r="M63" s="69"/>
      <c r="N63" s="69"/>
      <c r="O63" s="49"/>
      <c r="P63" s="49"/>
      <c r="Q63" s="49"/>
      <c r="R63" s="137" t="str">
        <f t="shared" si="1"/>
        <v/>
      </c>
      <c r="S63" s="137" t="str">
        <f t="shared" si="0"/>
        <v/>
      </c>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row>
    <row r="64" spans="1:67" ht="20.25" customHeight="1" x14ac:dyDescent="0.15">
      <c r="A64" s="65"/>
      <c r="B64" s="76">
        <v>52</v>
      </c>
      <c r="C64" s="76"/>
      <c r="D64" s="76"/>
      <c r="E64" s="77"/>
      <c r="F64" s="76"/>
      <c r="G64" s="76"/>
      <c r="H64" s="78"/>
      <c r="I64" s="76"/>
      <c r="J64" s="76"/>
      <c r="K64" s="76"/>
      <c r="L64" s="76"/>
      <c r="M64" s="76"/>
      <c r="N64" s="76"/>
      <c r="O64" s="49"/>
      <c r="P64" s="49"/>
      <c r="Q64" s="49"/>
      <c r="R64" s="137" t="str">
        <f t="shared" si="1"/>
        <v/>
      </c>
      <c r="S64" s="137" t="str">
        <f t="shared" si="0"/>
        <v/>
      </c>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row>
    <row r="65" spans="1:67" ht="20.25" customHeight="1" x14ac:dyDescent="0.15">
      <c r="A65" s="65"/>
      <c r="B65" s="79">
        <v>53</v>
      </c>
      <c r="C65" s="66"/>
      <c r="D65" s="66"/>
      <c r="E65" s="67"/>
      <c r="F65" s="66"/>
      <c r="G65" s="66"/>
      <c r="H65" s="68"/>
      <c r="I65" s="66"/>
      <c r="J65" s="69"/>
      <c r="K65" s="66"/>
      <c r="L65" s="66"/>
      <c r="M65" s="69"/>
      <c r="N65" s="69"/>
      <c r="O65" s="49"/>
      <c r="P65" s="49"/>
      <c r="Q65" s="49"/>
      <c r="R65" s="137" t="str">
        <f t="shared" si="1"/>
        <v/>
      </c>
      <c r="S65" s="137" t="str">
        <f t="shared" si="0"/>
        <v/>
      </c>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row>
    <row r="66" spans="1:67" ht="20.25" customHeight="1" x14ac:dyDescent="0.15">
      <c r="A66" s="65"/>
      <c r="B66" s="76">
        <v>54</v>
      </c>
      <c r="C66" s="76"/>
      <c r="D66" s="76"/>
      <c r="E66" s="77"/>
      <c r="F66" s="76"/>
      <c r="G66" s="76"/>
      <c r="H66" s="78"/>
      <c r="I66" s="76"/>
      <c r="J66" s="76"/>
      <c r="K66" s="76"/>
      <c r="L66" s="76"/>
      <c r="M66" s="76"/>
      <c r="N66" s="76"/>
      <c r="O66" s="49"/>
      <c r="P66" s="49"/>
      <c r="Q66" s="49"/>
      <c r="R66" s="137" t="str">
        <f t="shared" si="1"/>
        <v/>
      </c>
      <c r="S66" s="137" t="str">
        <f t="shared" si="0"/>
        <v/>
      </c>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row>
    <row r="67" spans="1:67" ht="20.25" customHeight="1" x14ac:dyDescent="0.15">
      <c r="A67" s="65"/>
      <c r="B67" s="66">
        <v>55</v>
      </c>
      <c r="C67" s="66"/>
      <c r="D67" s="66"/>
      <c r="E67" s="67"/>
      <c r="F67" s="66"/>
      <c r="G67" s="66"/>
      <c r="H67" s="68"/>
      <c r="I67" s="66"/>
      <c r="J67" s="69"/>
      <c r="K67" s="66"/>
      <c r="L67" s="66"/>
      <c r="M67" s="69"/>
      <c r="N67" s="69"/>
      <c r="O67" s="49"/>
      <c r="P67" s="49"/>
      <c r="Q67" s="49"/>
      <c r="R67" s="137" t="str">
        <f t="shared" si="1"/>
        <v/>
      </c>
      <c r="S67" s="137" t="str">
        <f t="shared" si="0"/>
        <v/>
      </c>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row>
    <row r="68" spans="1:67" ht="20.25" customHeight="1" x14ac:dyDescent="0.15">
      <c r="A68" s="65"/>
      <c r="B68" s="76">
        <v>56</v>
      </c>
      <c r="C68" s="76"/>
      <c r="D68" s="76"/>
      <c r="E68" s="77"/>
      <c r="F68" s="76"/>
      <c r="G68" s="76"/>
      <c r="H68" s="78"/>
      <c r="I68" s="76"/>
      <c r="J68" s="76"/>
      <c r="K68" s="76"/>
      <c r="L68" s="76"/>
      <c r="M68" s="76"/>
      <c r="N68" s="76"/>
      <c r="O68" s="49"/>
      <c r="P68" s="49"/>
      <c r="Q68" s="49"/>
      <c r="R68" s="137" t="str">
        <f t="shared" si="1"/>
        <v/>
      </c>
      <c r="S68" s="137" t="str">
        <f t="shared" si="0"/>
        <v/>
      </c>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row>
    <row r="69" spans="1:67" ht="20.25" customHeight="1" x14ac:dyDescent="0.15">
      <c r="A69" s="65"/>
      <c r="B69" s="79">
        <v>57</v>
      </c>
      <c r="C69" s="66"/>
      <c r="D69" s="66"/>
      <c r="E69" s="67"/>
      <c r="F69" s="66"/>
      <c r="G69" s="66"/>
      <c r="H69" s="68"/>
      <c r="I69" s="66"/>
      <c r="J69" s="69"/>
      <c r="K69" s="66"/>
      <c r="L69" s="66"/>
      <c r="M69" s="69"/>
      <c r="N69" s="69"/>
      <c r="O69" s="49"/>
      <c r="P69" s="49"/>
      <c r="Q69" s="49"/>
      <c r="R69" s="137" t="str">
        <f t="shared" si="1"/>
        <v/>
      </c>
      <c r="S69" s="137" t="str">
        <f t="shared" si="0"/>
        <v/>
      </c>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row>
    <row r="70" spans="1:67" ht="20.25" customHeight="1" x14ac:dyDescent="0.15">
      <c r="A70" s="65"/>
      <c r="B70" s="76">
        <v>58</v>
      </c>
      <c r="C70" s="76"/>
      <c r="D70" s="76"/>
      <c r="E70" s="77"/>
      <c r="F70" s="76"/>
      <c r="G70" s="76"/>
      <c r="H70" s="78"/>
      <c r="I70" s="76"/>
      <c r="J70" s="76"/>
      <c r="K70" s="76"/>
      <c r="L70" s="76"/>
      <c r="M70" s="76"/>
      <c r="N70" s="76"/>
      <c r="O70" s="49"/>
      <c r="P70" s="49"/>
      <c r="Q70" s="49"/>
      <c r="R70" s="137" t="str">
        <f t="shared" si="1"/>
        <v/>
      </c>
      <c r="S70" s="137" t="str">
        <f t="shared" si="0"/>
        <v/>
      </c>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row>
    <row r="71" spans="1:67" ht="20.25" customHeight="1" x14ac:dyDescent="0.15">
      <c r="A71" s="65"/>
      <c r="B71" s="79">
        <v>59</v>
      </c>
      <c r="C71" s="79"/>
      <c r="D71" s="79"/>
      <c r="E71" s="80"/>
      <c r="F71" s="79"/>
      <c r="G71" s="79"/>
      <c r="H71" s="81"/>
      <c r="I71" s="66"/>
      <c r="J71" s="82"/>
      <c r="K71" s="66"/>
      <c r="L71" s="79"/>
      <c r="M71" s="82"/>
      <c r="N71" s="82"/>
      <c r="O71" s="49"/>
      <c r="P71" s="49"/>
      <c r="Q71" s="49"/>
      <c r="R71" s="137" t="str">
        <f t="shared" si="1"/>
        <v/>
      </c>
      <c r="S71" s="137" t="str">
        <f t="shared" si="0"/>
        <v/>
      </c>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row>
    <row r="72" spans="1:67" ht="20.25" customHeight="1" x14ac:dyDescent="0.15">
      <c r="A72" s="65"/>
      <c r="B72" s="76">
        <v>60</v>
      </c>
      <c r="C72" s="76"/>
      <c r="D72" s="76"/>
      <c r="E72" s="77"/>
      <c r="F72" s="76"/>
      <c r="G72" s="76"/>
      <c r="H72" s="78"/>
      <c r="I72" s="76"/>
      <c r="J72" s="76"/>
      <c r="K72" s="76"/>
      <c r="L72" s="76"/>
      <c r="M72" s="76"/>
      <c r="N72" s="76"/>
      <c r="O72" s="49"/>
      <c r="P72" s="49"/>
      <c r="Q72" s="49"/>
      <c r="R72" s="137" t="str">
        <f t="shared" si="1"/>
        <v/>
      </c>
      <c r="S72" s="137" t="str">
        <f t="shared" si="0"/>
        <v/>
      </c>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row>
    <row r="73" spans="1:67" x14ac:dyDescent="0.1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row>
    <row r="74" spans="1:67" x14ac:dyDescent="0.1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row>
    <row r="75" spans="1:67" x14ac:dyDescent="0.1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row>
    <row r="76" spans="1:67" x14ac:dyDescent="0.1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row>
    <row r="77" spans="1:67" x14ac:dyDescent="0.1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row>
    <row r="78" spans="1:67" x14ac:dyDescent="0.15">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row>
    <row r="79" spans="1:67" x14ac:dyDescent="0.1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row>
    <row r="80" spans="1:67" x14ac:dyDescent="0.1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row>
    <row r="81" spans="1:67" x14ac:dyDescent="0.1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row>
    <row r="82" spans="1:67" x14ac:dyDescent="0.1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row>
    <row r="83" spans="1:67" x14ac:dyDescent="0.1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row>
    <row r="84" spans="1:67" x14ac:dyDescent="0.1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row>
    <row r="85" spans="1:67" x14ac:dyDescent="0.1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row>
    <row r="86" spans="1:67" x14ac:dyDescent="0.1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row>
    <row r="87" spans="1:67" x14ac:dyDescent="0.1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row>
    <row r="88" spans="1:67" x14ac:dyDescent="0.1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row>
    <row r="89" spans="1:67" x14ac:dyDescent="0.1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row>
    <row r="90" spans="1:67" x14ac:dyDescent="0.1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row>
    <row r="91" spans="1:67" x14ac:dyDescent="0.1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row>
    <row r="92" spans="1:67" x14ac:dyDescent="0.15">
      <c r="A92" s="49"/>
      <c r="B92" s="49"/>
      <c r="C92" s="49"/>
      <c r="D92" s="49"/>
      <c r="E92" s="49"/>
      <c r="F92" s="49"/>
      <c r="G92" s="70" t="s">
        <v>119</v>
      </c>
      <c r="H92" s="83">
        <f>COUNTIF($H$13:$H$72,G92)</f>
        <v>0</v>
      </c>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row>
    <row r="93" spans="1:67" x14ac:dyDescent="0.15">
      <c r="A93" s="49"/>
      <c r="B93" s="49"/>
      <c r="C93" s="49"/>
      <c r="D93" s="49"/>
      <c r="E93" s="49"/>
      <c r="F93" s="49"/>
      <c r="G93" s="70" t="s">
        <v>165</v>
      </c>
      <c r="H93" s="83">
        <f>COUNTIF($H$13:$H$72,G93)</f>
        <v>0</v>
      </c>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row>
    <row r="94" spans="1:67" x14ac:dyDescent="0.15">
      <c r="A94" s="49"/>
      <c r="B94" s="49"/>
      <c r="C94" s="49"/>
      <c r="D94" s="49"/>
      <c r="E94" s="49"/>
      <c r="F94" s="49"/>
      <c r="G94" s="84" t="s">
        <v>121</v>
      </c>
      <c r="H94" s="83">
        <f>SUM(H92:H93)</f>
        <v>0</v>
      </c>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row>
    <row r="95" spans="1:67" x14ac:dyDescent="0.15">
      <c r="A95" s="49"/>
      <c r="B95" s="49"/>
      <c r="C95" s="49"/>
      <c r="D95" s="49"/>
      <c r="E95" s="49"/>
      <c r="F95" s="49"/>
      <c r="G95" s="49"/>
      <c r="H95" s="85"/>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row>
    <row r="96" spans="1:67" x14ac:dyDescent="0.15">
      <c r="A96" s="49"/>
      <c r="B96" s="49"/>
      <c r="C96" s="49"/>
      <c r="D96" s="49"/>
      <c r="E96" s="49"/>
      <c r="F96" s="49"/>
      <c r="G96" s="84" t="s">
        <v>27</v>
      </c>
      <c r="H96" s="86" t="s">
        <v>170</v>
      </c>
      <c r="I96" s="86" t="s">
        <v>171</v>
      </c>
      <c r="J96" s="84" t="s">
        <v>172</v>
      </c>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row>
    <row r="97" spans="1:67" x14ac:dyDescent="0.15">
      <c r="A97" s="49"/>
      <c r="B97" s="48"/>
      <c r="C97" s="74"/>
      <c r="D97" s="49"/>
      <c r="E97" s="49"/>
      <c r="F97" s="48"/>
      <c r="G97" s="87" t="s">
        <v>123</v>
      </c>
      <c r="H97" s="83">
        <f>COUNTIF($R$13:$R$72,G97)</f>
        <v>0</v>
      </c>
      <c r="I97" s="83">
        <f>COUNTIF($S$13:$S$72,G97)</f>
        <v>0</v>
      </c>
      <c r="J97" s="83">
        <f>SUM(H97:I97)</f>
        <v>0</v>
      </c>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row>
    <row r="98" spans="1:67" x14ac:dyDescent="0.15">
      <c r="A98" s="49"/>
      <c r="B98" s="48"/>
      <c r="C98" s="74"/>
      <c r="D98" s="49"/>
      <c r="E98" s="49"/>
      <c r="F98" s="48"/>
      <c r="G98" s="87" t="s">
        <v>124</v>
      </c>
      <c r="H98" s="83">
        <f t="shared" ref="H98:H124" si="2">COUNTIF($R$14:$R$72,G98)</f>
        <v>0</v>
      </c>
      <c r="I98" s="83">
        <f t="shared" ref="I98:I124" si="3">COUNTIF($S$13:$S$72,G98)</f>
        <v>0</v>
      </c>
      <c r="J98" s="83">
        <f t="shared" ref="J98:J124" si="4">SUM(H98:I98)</f>
        <v>0</v>
      </c>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49"/>
    </row>
    <row r="99" spans="1:67" x14ac:dyDescent="0.15">
      <c r="A99" s="49"/>
      <c r="B99" s="48"/>
      <c r="C99" s="74"/>
      <c r="D99" s="49"/>
      <c r="E99" s="49"/>
      <c r="F99" s="48"/>
      <c r="G99" s="87" t="s">
        <v>125</v>
      </c>
      <c r="H99" s="83">
        <f t="shared" si="2"/>
        <v>0</v>
      </c>
      <c r="I99" s="83">
        <f t="shared" si="3"/>
        <v>0</v>
      </c>
      <c r="J99" s="83">
        <f t="shared" si="4"/>
        <v>0</v>
      </c>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row>
    <row r="100" spans="1:67" x14ac:dyDescent="0.15">
      <c r="A100" s="49"/>
      <c r="B100" s="48"/>
      <c r="C100" s="74"/>
      <c r="D100" s="49"/>
      <c r="E100" s="49"/>
      <c r="F100" s="48"/>
      <c r="G100" s="87" t="s">
        <v>126</v>
      </c>
      <c r="H100" s="83">
        <f t="shared" si="2"/>
        <v>0</v>
      </c>
      <c r="I100" s="83">
        <f t="shared" si="3"/>
        <v>0</v>
      </c>
      <c r="J100" s="83">
        <f t="shared" si="4"/>
        <v>0</v>
      </c>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row>
    <row r="101" spans="1:67" x14ac:dyDescent="0.15">
      <c r="A101" s="49"/>
      <c r="B101" s="48"/>
      <c r="C101" s="74"/>
      <c r="D101" s="49"/>
      <c r="E101" s="49"/>
      <c r="F101" s="48"/>
      <c r="G101" s="87" t="s">
        <v>127</v>
      </c>
      <c r="H101" s="83">
        <f t="shared" si="2"/>
        <v>0</v>
      </c>
      <c r="I101" s="83">
        <f t="shared" si="3"/>
        <v>0</v>
      </c>
      <c r="J101" s="83">
        <f t="shared" si="4"/>
        <v>0</v>
      </c>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row>
    <row r="102" spans="1:67" x14ac:dyDescent="0.15">
      <c r="A102" s="49"/>
      <c r="B102" s="48"/>
      <c r="C102" s="74"/>
      <c r="D102" s="49"/>
      <c r="E102" s="49"/>
      <c r="F102" s="48"/>
      <c r="G102" s="87" t="s">
        <v>128</v>
      </c>
      <c r="H102" s="83">
        <f t="shared" si="2"/>
        <v>0</v>
      </c>
      <c r="I102" s="83">
        <f t="shared" si="3"/>
        <v>0</v>
      </c>
      <c r="J102" s="83">
        <f t="shared" si="4"/>
        <v>0</v>
      </c>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row>
    <row r="103" spans="1:67" x14ac:dyDescent="0.15">
      <c r="A103" s="49"/>
      <c r="B103" s="48"/>
      <c r="C103" s="74"/>
      <c r="D103" s="49"/>
      <c r="E103" s="49"/>
      <c r="F103" s="48"/>
      <c r="G103" s="87" t="s">
        <v>129</v>
      </c>
      <c r="H103" s="83">
        <f t="shared" si="2"/>
        <v>0</v>
      </c>
      <c r="I103" s="83">
        <f t="shared" si="3"/>
        <v>0</v>
      </c>
      <c r="J103" s="83">
        <f t="shared" si="4"/>
        <v>0</v>
      </c>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row>
    <row r="104" spans="1:67" x14ac:dyDescent="0.15">
      <c r="A104" s="49"/>
      <c r="B104" s="48"/>
      <c r="C104" s="74"/>
      <c r="D104" s="49"/>
      <c r="E104" s="49"/>
      <c r="F104" s="48"/>
      <c r="G104" s="87" t="s">
        <v>130</v>
      </c>
      <c r="H104" s="83">
        <f t="shared" si="2"/>
        <v>0</v>
      </c>
      <c r="I104" s="83">
        <f t="shared" si="3"/>
        <v>0</v>
      </c>
      <c r="J104" s="83">
        <f t="shared" si="4"/>
        <v>0</v>
      </c>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row>
    <row r="105" spans="1:67" x14ac:dyDescent="0.15">
      <c r="A105" s="49"/>
      <c r="B105" s="48"/>
      <c r="C105" s="74"/>
      <c r="D105" s="49"/>
      <c r="E105" s="49"/>
      <c r="F105" s="48"/>
      <c r="G105" s="87" t="s">
        <v>131</v>
      </c>
      <c r="H105" s="83">
        <f t="shared" si="2"/>
        <v>0</v>
      </c>
      <c r="I105" s="83">
        <f t="shared" si="3"/>
        <v>0</v>
      </c>
      <c r="J105" s="83">
        <f t="shared" si="4"/>
        <v>0</v>
      </c>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row>
    <row r="106" spans="1:67" x14ac:dyDescent="0.15">
      <c r="A106" s="49"/>
      <c r="B106" s="48"/>
      <c r="C106" s="74"/>
      <c r="D106" s="49"/>
      <c r="E106" s="49"/>
      <c r="F106" s="48"/>
      <c r="G106" s="87" t="s">
        <v>132</v>
      </c>
      <c r="H106" s="83">
        <f t="shared" si="2"/>
        <v>0</v>
      </c>
      <c r="I106" s="83">
        <f t="shared" si="3"/>
        <v>0</v>
      </c>
      <c r="J106" s="83">
        <f t="shared" si="4"/>
        <v>0</v>
      </c>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49"/>
      <c r="BN106" s="49"/>
      <c r="BO106" s="49"/>
    </row>
    <row r="107" spans="1:67" x14ac:dyDescent="0.15">
      <c r="A107" s="49"/>
      <c r="B107" s="48"/>
      <c r="C107" s="74"/>
      <c r="D107" s="49"/>
      <c r="E107" s="49"/>
      <c r="F107" s="48"/>
      <c r="G107" s="87" t="s">
        <v>133</v>
      </c>
      <c r="H107" s="83">
        <f t="shared" si="2"/>
        <v>0</v>
      </c>
      <c r="I107" s="83">
        <f t="shared" si="3"/>
        <v>0</v>
      </c>
      <c r="J107" s="83">
        <f t="shared" si="4"/>
        <v>0</v>
      </c>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49"/>
      <c r="BN107" s="49"/>
      <c r="BO107" s="49"/>
    </row>
    <row r="108" spans="1:67" x14ac:dyDescent="0.15">
      <c r="A108" s="49"/>
      <c r="B108" s="48"/>
      <c r="C108" s="74"/>
      <c r="D108" s="49"/>
      <c r="E108" s="49"/>
      <c r="F108" s="48"/>
      <c r="G108" s="87" t="s">
        <v>134</v>
      </c>
      <c r="H108" s="83">
        <f t="shared" si="2"/>
        <v>0</v>
      </c>
      <c r="I108" s="83">
        <f t="shared" si="3"/>
        <v>0</v>
      </c>
      <c r="J108" s="83">
        <f t="shared" si="4"/>
        <v>0</v>
      </c>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c r="BL108" s="49"/>
      <c r="BM108" s="49"/>
      <c r="BN108" s="49"/>
      <c r="BO108" s="49"/>
    </row>
    <row r="109" spans="1:67" x14ac:dyDescent="0.15">
      <c r="A109" s="49"/>
      <c r="B109" s="48"/>
      <c r="C109" s="74"/>
      <c r="D109" s="49"/>
      <c r="E109" s="49"/>
      <c r="F109" s="48"/>
      <c r="G109" s="87" t="s">
        <v>135</v>
      </c>
      <c r="H109" s="83">
        <f t="shared" si="2"/>
        <v>0</v>
      </c>
      <c r="I109" s="83">
        <f t="shared" si="3"/>
        <v>0</v>
      </c>
      <c r="J109" s="83">
        <f t="shared" si="4"/>
        <v>0</v>
      </c>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row>
    <row r="110" spans="1:67" x14ac:dyDescent="0.15">
      <c r="A110" s="49"/>
      <c r="B110" s="48"/>
      <c r="C110" s="74"/>
      <c r="D110" s="49"/>
      <c r="E110" s="49"/>
      <c r="F110" s="48"/>
      <c r="G110" s="87" t="s">
        <v>136</v>
      </c>
      <c r="H110" s="83">
        <f t="shared" si="2"/>
        <v>0</v>
      </c>
      <c r="I110" s="83">
        <f t="shared" si="3"/>
        <v>0</v>
      </c>
      <c r="J110" s="83">
        <f t="shared" si="4"/>
        <v>0</v>
      </c>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c r="BL110" s="49"/>
      <c r="BM110" s="49"/>
      <c r="BN110" s="49"/>
      <c r="BO110" s="49"/>
    </row>
    <row r="111" spans="1:67" x14ac:dyDescent="0.15">
      <c r="A111" s="49"/>
      <c r="B111" s="48"/>
      <c r="C111" s="74"/>
      <c r="D111" s="49"/>
      <c r="E111" s="49"/>
      <c r="F111" s="49"/>
      <c r="G111" s="87" t="s">
        <v>137</v>
      </c>
      <c r="H111" s="83">
        <f t="shared" si="2"/>
        <v>0</v>
      </c>
      <c r="I111" s="83">
        <f t="shared" si="3"/>
        <v>0</v>
      </c>
      <c r="J111" s="83">
        <f t="shared" si="4"/>
        <v>0</v>
      </c>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row>
    <row r="112" spans="1:67" x14ac:dyDescent="0.15">
      <c r="A112" s="49"/>
      <c r="B112" s="48"/>
      <c r="C112" s="74"/>
      <c r="D112" s="49"/>
      <c r="E112" s="49"/>
      <c r="F112" s="49"/>
      <c r="G112" s="87" t="s">
        <v>138</v>
      </c>
      <c r="H112" s="83">
        <f t="shared" si="2"/>
        <v>0</v>
      </c>
      <c r="I112" s="83">
        <f t="shared" si="3"/>
        <v>0</v>
      </c>
      <c r="J112" s="83">
        <f t="shared" si="4"/>
        <v>0</v>
      </c>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row>
    <row r="113" spans="1:67" x14ac:dyDescent="0.15">
      <c r="A113" s="49"/>
      <c r="B113" s="48"/>
      <c r="C113" s="74"/>
      <c r="D113" s="49"/>
      <c r="E113" s="49"/>
      <c r="F113" s="49"/>
      <c r="G113" s="87" t="s">
        <v>139</v>
      </c>
      <c r="H113" s="83">
        <f t="shared" si="2"/>
        <v>0</v>
      </c>
      <c r="I113" s="83">
        <f t="shared" si="3"/>
        <v>0</v>
      </c>
      <c r="J113" s="83">
        <f t="shared" si="4"/>
        <v>0</v>
      </c>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row>
    <row r="114" spans="1:67" x14ac:dyDescent="0.15">
      <c r="A114" s="49"/>
      <c r="B114" s="48"/>
      <c r="C114" s="74"/>
      <c r="D114" s="49"/>
      <c r="E114" s="49"/>
      <c r="F114" s="49"/>
      <c r="G114" s="87" t="s">
        <v>140</v>
      </c>
      <c r="H114" s="83">
        <f t="shared" si="2"/>
        <v>0</v>
      </c>
      <c r="I114" s="83">
        <f t="shared" si="3"/>
        <v>0</v>
      </c>
      <c r="J114" s="83">
        <f t="shared" si="4"/>
        <v>0</v>
      </c>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row>
    <row r="115" spans="1:67" x14ac:dyDescent="0.15">
      <c r="A115" s="49"/>
      <c r="B115" s="48"/>
      <c r="C115" s="74"/>
      <c r="D115" s="49"/>
      <c r="E115" s="49"/>
      <c r="F115" s="49"/>
      <c r="G115" s="87" t="s">
        <v>141</v>
      </c>
      <c r="H115" s="83">
        <f t="shared" si="2"/>
        <v>0</v>
      </c>
      <c r="I115" s="83">
        <f t="shared" si="3"/>
        <v>0</v>
      </c>
      <c r="J115" s="83">
        <f t="shared" si="4"/>
        <v>0</v>
      </c>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row>
    <row r="116" spans="1:67" x14ac:dyDescent="0.15">
      <c r="A116" s="49"/>
      <c r="B116" s="48"/>
      <c r="C116" s="74"/>
      <c r="D116" s="49"/>
      <c r="E116" s="49"/>
      <c r="F116" s="49"/>
      <c r="G116" s="87" t="s">
        <v>142</v>
      </c>
      <c r="H116" s="83">
        <f t="shared" si="2"/>
        <v>0</v>
      </c>
      <c r="I116" s="83">
        <f t="shared" si="3"/>
        <v>0</v>
      </c>
      <c r="J116" s="83">
        <f t="shared" si="4"/>
        <v>0</v>
      </c>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row>
    <row r="117" spans="1:67" x14ac:dyDescent="0.15">
      <c r="A117" s="49"/>
      <c r="B117" s="48"/>
      <c r="C117" s="74"/>
      <c r="D117" s="49"/>
      <c r="E117" s="49"/>
      <c r="F117" s="49"/>
      <c r="G117" s="87" t="s">
        <v>143</v>
      </c>
      <c r="H117" s="83">
        <f t="shared" si="2"/>
        <v>0</v>
      </c>
      <c r="I117" s="83">
        <f t="shared" si="3"/>
        <v>0</v>
      </c>
      <c r="J117" s="83">
        <f t="shared" si="4"/>
        <v>0</v>
      </c>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row>
    <row r="118" spans="1:67" x14ac:dyDescent="0.15">
      <c r="A118" s="49"/>
      <c r="B118" s="48"/>
      <c r="C118" s="74"/>
      <c r="D118" s="49"/>
      <c r="E118" s="49"/>
      <c r="F118" s="49"/>
      <c r="G118" s="87" t="s">
        <v>144</v>
      </c>
      <c r="H118" s="83">
        <f t="shared" si="2"/>
        <v>0</v>
      </c>
      <c r="I118" s="83">
        <f t="shared" si="3"/>
        <v>0</v>
      </c>
      <c r="J118" s="83">
        <f t="shared" si="4"/>
        <v>0</v>
      </c>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row>
    <row r="119" spans="1:67" x14ac:dyDescent="0.15">
      <c r="A119" s="49"/>
      <c r="B119" s="48"/>
      <c r="C119" s="74"/>
      <c r="D119" s="49"/>
      <c r="E119" s="49"/>
      <c r="F119" s="49"/>
      <c r="G119" s="87" t="s">
        <v>145</v>
      </c>
      <c r="H119" s="83">
        <f t="shared" si="2"/>
        <v>0</v>
      </c>
      <c r="I119" s="83">
        <f t="shared" si="3"/>
        <v>0</v>
      </c>
      <c r="J119" s="83">
        <f t="shared" si="4"/>
        <v>0</v>
      </c>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row>
    <row r="120" spans="1:67" x14ac:dyDescent="0.15">
      <c r="A120" s="49"/>
      <c r="B120" s="48"/>
      <c r="C120" s="74"/>
      <c r="D120" s="49"/>
      <c r="E120" s="49"/>
      <c r="F120" s="49"/>
      <c r="G120" s="87" t="s">
        <v>146</v>
      </c>
      <c r="H120" s="83">
        <f t="shared" si="2"/>
        <v>0</v>
      </c>
      <c r="I120" s="83">
        <f t="shared" si="3"/>
        <v>0</v>
      </c>
      <c r="J120" s="83">
        <f t="shared" si="4"/>
        <v>0</v>
      </c>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row>
    <row r="121" spans="1:67" x14ac:dyDescent="0.15">
      <c r="A121" s="49"/>
      <c r="B121" s="48"/>
      <c r="C121" s="74"/>
      <c r="D121" s="49"/>
      <c r="E121" s="49"/>
      <c r="F121" s="49"/>
      <c r="G121" s="87" t="s">
        <v>147</v>
      </c>
      <c r="H121" s="83">
        <f t="shared" si="2"/>
        <v>0</v>
      </c>
      <c r="I121" s="83">
        <f t="shared" si="3"/>
        <v>0</v>
      </c>
      <c r="J121" s="83">
        <f t="shared" si="4"/>
        <v>0</v>
      </c>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row>
    <row r="122" spans="1:67" x14ac:dyDescent="0.15">
      <c r="A122" s="49"/>
      <c r="B122" s="48"/>
      <c r="C122" s="74"/>
      <c r="D122" s="49"/>
      <c r="E122" s="49"/>
      <c r="F122" s="49"/>
      <c r="G122" s="87" t="s">
        <v>148</v>
      </c>
      <c r="H122" s="83">
        <f t="shared" si="2"/>
        <v>0</v>
      </c>
      <c r="I122" s="83">
        <f t="shared" si="3"/>
        <v>0</v>
      </c>
      <c r="J122" s="83">
        <f t="shared" si="4"/>
        <v>0</v>
      </c>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row>
    <row r="123" spans="1:67" x14ac:dyDescent="0.15">
      <c r="A123" s="49"/>
      <c r="B123" s="48"/>
      <c r="C123" s="74"/>
      <c r="D123" s="49"/>
      <c r="E123" s="49"/>
      <c r="F123" s="49"/>
      <c r="G123" s="87" t="s">
        <v>149</v>
      </c>
      <c r="H123" s="83">
        <f t="shared" si="2"/>
        <v>0</v>
      </c>
      <c r="I123" s="83">
        <f t="shared" si="3"/>
        <v>0</v>
      </c>
      <c r="J123" s="83">
        <f t="shared" si="4"/>
        <v>0</v>
      </c>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row>
    <row r="124" spans="1:67" x14ac:dyDescent="0.15">
      <c r="A124" s="49"/>
      <c r="B124" s="48"/>
      <c r="C124" s="74"/>
      <c r="D124" s="49"/>
      <c r="E124" s="49"/>
      <c r="F124" s="49"/>
      <c r="G124" s="87" t="s">
        <v>150</v>
      </c>
      <c r="H124" s="83">
        <f t="shared" si="2"/>
        <v>0</v>
      </c>
      <c r="I124" s="83">
        <f t="shared" si="3"/>
        <v>0</v>
      </c>
      <c r="J124" s="83">
        <f t="shared" si="4"/>
        <v>0</v>
      </c>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row>
    <row r="125" spans="1:67" x14ac:dyDescent="0.15">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row>
    <row r="126" spans="1:67" x14ac:dyDescent="0.15">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row>
    <row r="127" spans="1:67" x14ac:dyDescent="0.15">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row>
    <row r="128" spans="1:67" x14ac:dyDescent="0.15">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row>
    <row r="129" spans="1:67" x14ac:dyDescent="0.15">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row>
    <row r="130" spans="1:67" x14ac:dyDescent="0.15">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row>
    <row r="131" spans="1:67" x14ac:dyDescent="0.15">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row>
    <row r="132" spans="1:67" x14ac:dyDescent="0.15">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row>
    <row r="133" spans="1:67" x14ac:dyDescent="0.15">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row>
    <row r="134" spans="1:67" x14ac:dyDescent="0.15">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row>
    <row r="135" spans="1:67" x14ac:dyDescent="0.15">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row>
    <row r="136" spans="1:67" x14ac:dyDescent="0.15">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row>
    <row r="137" spans="1:67" x14ac:dyDescent="0.15">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row>
    <row r="138" spans="1:67" x14ac:dyDescent="0.1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row>
    <row r="139" spans="1:67" x14ac:dyDescent="0.1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row>
    <row r="140" spans="1:67" x14ac:dyDescent="0.1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row>
    <row r="141" spans="1:67" x14ac:dyDescent="0.1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row>
    <row r="142" spans="1:67" x14ac:dyDescent="0.15">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row>
    <row r="143" spans="1:67" x14ac:dyDescent="0.1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row>
    <row r="144" spans="1:67" x14ac:dyDescent="0.1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row>
    <row r="145" spans="1:67" x14ac:dyDescent="0.1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row>
    <row r="146" spans="1:67" x14ac:dyDescent="0.1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row>
    <row r="147" spans="1:67" x14ac:dyDescent="0.15">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row>
    <row r="148" spans="1:67" x14ac:dyDescent="0.1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row>
    <row r="149" spans="1:67" x14ac:dyDescent="0.1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c r="BM149" s="49"/>
      <c r="BN149" s="49"/>
      <c r="BO149" s="49"/>
    </row>
    <row r="150" spans="1:67" x14ac:dyDescent="0.1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row>
    <row r="151" spans="1:67" x14ac:dyDescent="0.1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c r="BM151" s="49"/>
      <c r="BN151" s="49"/>
      <c r="BO151" s="49"/>
    </row>
    <row r="152" spans="1:67" x14ac:dyDescent="0.1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row>
    <row r="153" spans="1:67" x14ac:dyDescent="0.1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row>
    <row r="154" spans="1:67" x14ac:dyDescent="0.1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row>
    <row r="155" spans="1:67" x14ac:dyDescent="0.1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row>
    <row r="156" spans="1:67" x14ac:dyDescent="0.1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row>
    <row r="157" spans="1:67" x14ac:dyDescent="0.1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row>
    <row r="158" spans="1:67" x14ac:dyDescent="0.1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c r="BM158" s="49"/>
      <c r="BN158" s="49"/>
      <c r="BO158" s="49"/>
    </row>
    <row r="159" spans="1:67" x14ac:dyDescent="0.15">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row>
    <row r="160" spans="1:67" x14ac:dyDescent="0.15">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c r="BM160" s="49"/>
      <c r="BN160" s="49"/>
      <c r="BO160" s="49"/>
    </row>
    <row r="161" spans="1:67" x14ac:dyDescent="0.15">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c r="BI161" s="49"/>
      <c r="BJ161" s="49"/>
      <c r="BK161" s="49"/>
      <c r="BL161" s="49"/>
      <c r="BM161" s="49"/>
      <c r="BN161" s="49"/>
      <c r="BO161" s="49"/>
    </row>
    <row r="162" spans="1:67" x14ac:dyDescent="0.15">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c r="BM162" s="49"/>
      <c r="BN162" s="49"/>
      <c r="BO162" s="49"/>
    </row>
    <row r="163" spans="1:67" x14ac:dyDescent="0.15">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c r="BM163" s="49"/>
      <c r="BN163" s="49"/>
      <c r="BO163" s="49"/>
    </row>
    <row r="164" spans="1:67" x14ac:dyDescent="0.15">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row>
    <row r="165" spans="1:67" x14ac:dyDescent="0.15">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c r="BM165" s="49"/>
      <c r="BN165" s="49"/>
      <c r="BO165" s="49"/>
    </row>
    <row r="166" spans="1:67" x14ac:dyDescent="0.15">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c r="BM166" s="49"/>
      <c r="BN166" s="49"/>
      <c r="BO166" s="49"/>
    </row>
    <row r="167" spans="1:67" x14ac:dyDescent="0.15">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c r="BM167" s="49"/>
      <c r="BN167" s="49"/>
      <c r="BO167" s="49"/>
    </row>
    <row r="168" spans="1:67" x14ac:dyDescent="0.15">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row>
    <row r="169" spans="1:67" x14ac:dyDescent="0.15">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c r="BI169" s="49"/>
      <c r="BJ169" s="49"/>
      <c r="BK169" s="49"/>
      <c r="BL169" s="49"/>
      <c r="BM169" s="49"/>
      <c r="BN169" s="49"/>
      <c r="BO169" s="49"/>
    </row>
    <row r="170" spans="1:67" x14ac:dyDescent="0.15">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row>
    <row r="171" spans="1:67" x14ac:dyDescent="0.15">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c r="BM171" s="49"/>
      <c r="BN171" s="49"/>
      <c r="BO171" s="49"/>
    </row>
    <row r="172" spans="1:67" x14ac:dyDescent="0.15">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row>
    <row r="173" spans="1:67" x14ac:dyDescent="0.15">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c r="BM173" s="49"/>
      <c r="BN173" s="49"/>
      <c r="BO173" s="49"/>
    </row>
    <row r="174" spans="1:67" x14ac:dyDescent="0.15">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c r="BM174" s="49"/>
      <c r="BN174" s="49"/>
      <c r="BO174" s="49"/>
    </row>
    <row r="175" spans="1:67" x14ac:dyDescent="0.15">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c r="BM175" s="49"/>
      <c r="BN175" s="49"/>
      <c r="BO175" s="49"/>
    </row>
    <row r="176" spans="1:67" x14ac:dyDescent="0.15">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c r="BM176" s="49"/>
      <c r="BN176" s="49"/>
      <c r="BO176" s="49"/>
    </row>
    <row r="177" spans="1:67" x14ac:dyDescent="0.15">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c r="BM177" s="49"/>
      <c r="BN177" s="49"/>
      <c r="BO177" s="49"/>
    </row>
    <row r="178" spans="1:67" x14ac:dyDescent="0.15">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row>
    <row r="179" spans="1:67" x14ac:dyDescent="0.15">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row>
    <row r="180" spans="1:67" x14ac:dyDescent="0.15">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row>
    <row r="181" spans="1:67" x14ac:dyDescent="0.15">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row>
    <row r="182" spans="1:67" x14ac:dyDescent="0.15">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row>
    <row r="183" spans="1:67" x14ac:dyDescent="0.15">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c r="BI183" s="49"/>
      <c r="BJ183" s="49"/>
      <c r="BK183" s="49"/>
      <c r="BL183" s="49"/>
      <c r="BM183" s="49"/>
      <c r="BN183" s="49"/>
      <c r="BO183" s="49"/>
    </row>
    <row r="184" spans="1:67" x14ac:dyDescent="0.15">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c r="BM184" s="49"/>
      <c r="BN184" s="49"/>
      <c r="BO184" s="49"/>
    </row>
    <row r="185" spans="1:67" x14ac:dyDescent="0.15">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c r="BM185" s="49"/>
      <c r="BN185" s="49"/>
      <c r="BO185" s="49"/>
    </row>
    <row r="186" spans="1:67" x14ac:dyDescent="0.15">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49"/>
      <c r="BF186" s="49"/>
      <c r="BG186" s="49"/>
      <c r="BH186" s="49"/>
      <c r="BI186" s="49"/>
      <c r="BJ186" s="49"/>
      <c r="BK186" s="49"/>
      <c r="BL186" s="49"/>
      <c r="BM186" s="49"/>
      <c r="BN186" s="49"/>
      <c r="BO186" s="49"/>
    </row>
    <row r="187" spans="1:67" x14ac:dyDescent="0.15">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49"/>
      <c r="BA187" s="49"/>
      <c r="BB187" s="49"/>
      <c r="BC187" s="49"/>
      <c r="BD187" s="49"/>
      <c r="BE187" s="49"/>
      <c r="BF187" s="49"/>
      <c r="BG187" s="49"/>
      <c r="BH187" s="49"/>
      <c r="BI187" s="49"/>
      <c r="BJ187" s="49"/>
      <c r="BK187" s="49"/>
      <c r="BL187" s="49"/>
      <c r="BM187" s="49"/>
      <c r="BN187" s="49"/>
      <c r="BO187" s="49"/>
    </row>
    <row r="188" spans="1:67" x14ac:dyDescent="0.15">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49"/>
      <c r="BE188" s="49"/>
      <c r="BF188" s="49"/>
      <c r="BG188" s="49"/>
      <c r="BH188" s="49"/>
      <c r="BI188" s="49"/>
      <c r="BJ188" s="49"/>
      <c r="BK188" s="49"/>
      <c r="BL188" s="49"/>
      <c r="BM188" s="49"/>
      <c r="BN188" s="49"/>
      <c r="BO188" s="49"/>
    </row>
    <row r="189" spans="1:67" x14ac:dyDescent="0.15">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49"/>
      <c r="BA189" s="49"/>
      <c r="BB189" s="49"/>
      <c r="BC189" s="49"/>
      <c r="BD189" s="49"/>
      <c r="BE189" s="49"/>
      <c r="BF189" s="49"/>
      <c r="BG189" s="49"/>
      <c r="BH189" s="49"/>
      <c r="BI189" s="49"/>
      <c r="BJ189" s="49"/>
      <c r="BK189" s="49"/>
      <c r="BL189" s="49"/>
      <c r="BM189" s="49"/>
      <c r="BN189" s="49"/>
      <c r="BO189" s="49"/>
    </row>
    <row r="190" spans="1:67" x14ac:dyDescent="0.15">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49"/>
      <c r="BE190" s="49"/>
      <c r="BF190" s="49"/>
      <c r="BG190" s="49"/>
      <c r="BH190" s="49"/>
      <c r="BI190" s="49"/>
      <c r="BJ190" s="49"/>
      <c r="BK190" s="49"/>
      <c r="BL190" s="49"/>
      <c r="BM190" s="49"/>
      <c r="BN190" s="49"/>
      <c r="BO190" s="49"/>
    </row>
    <row r="191" spans="1:67" x14ac:dyDescent="0.15">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c r="BM191" s="49"/>
      <c r="BN191" s="49"/>
      <c r="BO191" s="49"/>
    </row>
    <row r="192" spans="1:67" x14ac:dyDescent="0.15">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49"/>
      <c r="BE192" s="49"/>
      <c r="BF192" s="49"/>
      <c r="BG192" s="49"/>
      <c r="BH192" s="49"/>
      <c r="BI192" s="49"/>
      <c r="BJ192" s="49"/>
      <c r="BK192" s="49"/>
      <c r="BL192" s="49"/>
      <c r="BM192" s="49"/>
      <c r="BN192" s="49"/>
      <c r="BO192" s="49"/>
    </row>
    <row r="193" spans="1:67" x14ac:dyDescent="0.15">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49"/>
      <c r="BE193" s="49"/>
      <c r="BF193" s="49"/>
      <c r="BG193" s="49"/>
      <c r="BH193" s="49"/>
      <c r="BI193" s="49"/>
      <c r="BJ193" s="49"/>
      <c r="BK193" s="49"/>
      <c r="BL193" s="49"/>
      <c r="BM193" s="49"/>
      <c r="BN193" s="49"/>
      <c r="BO193" s="49"/>
    </row>
    <row r="194" spans="1:67" x14ac:dyDescent="0.15">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49"/>
      <c r="BA194" s="49"/>
      <c r="BB194" s="49"/>
      <c r="BC194" s="49"/>
      <c r="BD194" s="49"/>
      <c r="BE194" s="49"/>
      <c r="BF194" s="49"/>
      <c r="BG194" s="49"/>
      <c r="BH194" s="49"/>
      <c r="BI194" s="49"/>
      <c r="BJ194" s="49"/>
      <c r="BK194" s="49"/>
      <c r="BL194" s="49"/>
      <c r="BM194" s="49"/>
      <c r="BN194" s="49"/>
      <c r="BO194" s="49"/>
    </row>
    <row r="195" spans="1:67" x14ac:dyDescent="0.15">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49"/>
      <c r="BA195" s="49"/>
      <c r="BB195" s="49"/>
      <c r="BC195" s="49"/>
      <c r="BD195" s="49"/>
      <c r="BE195" s="49"/>
      <c r="BF195" s="49"/>
      <c r="BG195" s="49"/>
      <c r="BH195" s="49"/>
      <c r="BI195" s="49"/>
      <c r="BJ195" s="49"/>
      <c r="BK195" s="49"/>
      <c r="BL195" s="49"/>
      <c r="BM195" s="49"/>
      <c r="BN195" s="49"/>
      <c r="BO195" s="49"/>
    </row>
    <row r="196" spans="1:67" x14ac:dyDescent="0.15">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49"/>
      <c r="AZ196" s="49"/>
      <c r="BA196" s="49"/>
      <c r="BB196" s="49"/>
      <c r="BC196" s="49"/>
      <c r="BD196" s="49"/>
      <c r="BE196" s="49"/>
      <c r="BF196" s="49"/>
      <c r="BG196" s="49"/>
      <c r="BH196" s="49"/>
      <c r="BI196" s="49"/>
      <c r="BJ196" s="49"/>
      <c r="BK196" s="49"/>
      <c r="BL196" s="49"/>
      <c r="BM196" s="49"/>
      <c r="BN196" s="49"/>
      <c r="BO196" s="49"/>
    </row>
    <row r="197" spans="1:67" x14ac:dyDescent="0.15">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9"/>
      <c r="BG197" s="49"/>
      <c r="BH197" s="49"/>
      <c r="BI197" s="49"/>
      <c r="BJ197" s="49"/>
      <c r="BK197" s="49"/>
      <c r="BL197" s="49"/>
      <c r="BM197" s="49"/>
      <c r="BN197" s="49"/>
      <c r="BO197" s="49"/>
    </row>
    <row r="198" spans="1:67" x14ac:dyDescent="0.15">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9"/>
      <c r="BG198" s="49"/>
      <c r="BH198" s="49"/>
      <c r="BI198" s="49"/>
      <c r="BJ198" s="49"/>
      <c r="BK198" s="49"/>
      <c r="BL198" s="49"/>
      <c r="BM198" s="49"/>
      <c r="BN198" s="49"/>
      <c r="BO198" s="49"/>
    </row>
    <row r="199" spans="1:67" x14ac:dyDescent="0.15">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row>
    <row r="200" spans="1:67" x14ac:dyDescent="0.15">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row>
    <row r="201" spans="1:67" x14ac:dyDescent="0.15">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row>
    <row r="202" spans="1:67" x14ac:dyDescent="0.15">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row>
    <row r="203" spans="1:67" x14ac:dyDescent="0.15">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row>
    <row r="204" spans="1:67" x14ac:dyDescent="0.15">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9"/>
      <c r="AP204" s="49"/>
      <c r="AQ204" s="49"/>
      <c r="AR204" s="49"/>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row>
    <row r="205" spans="1:67" x14ac:dyDescent="0.15">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c r="AO205" s="49"/>
      <c r="AP205" s="49"/>
      <c r="AQ205" s="49"/>
      <c r="AR205" s="49"/>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row>
    <row r="206" spans="1:67" x14ac:dyDescent="0.15">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c r="AO206" s="49"/>
      <c r="AP206" s="49"/>
      <c r="AQ206" s="49"/>
      <c r="AR206" s="49"/>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row>
    <row r="207" spans="1:67" x14ac:dyDescent="0.15">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row>
    <row r="208" spans="1:67" x14ac:dyDescent="0.15">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49"/>
      <c r="AM208" s="49"/>
      <c r="AN208" s="49"/>
      <c r="AO208" s="49"/>
      <c r="AP208" s="49"/>
      <c r="AQ208" s="49"/>
      <c r="AR208" s="49"/>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row>
    <row r="209" spans="1:67" x14ac:dyDescent="0.15">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9"/>
      <c r="AH209" s="49"/>
      <c r="AI209" s="49"/>
      <c r="AJ209" s="49"/>
      <c r="AK209" s="49"/>
      <c r="AL209" s="49"/>
      <c r="AM209" s="49"/>
      <c r="AN209" s="49"/>
      <c r="AO209" s="49"/>
      <c r="AP209" s="49"/>
      <c r="AQ209" s="49"/>
      <c r="AR209" s="49"/>
      <c r="AS209" s="49"/>
      <c r="AT209" s="49"/>
      <c r="AU209" s="49"/>
      <c r="AV209" s="49"/>
      <c r="AW209" s="49"/>
      <c r="AX209" s="49"/>
      <c r="AY209" s="49"/>
      <c r="AZ209" s="49"/>
      <c r="BA209" s="49"/>
      <c r="BB209" s="49"/>
      <c r="BC209" s="49"/>
      <c r="BD209" s="49"/>
      <c r="BE209" s="49"/>
      <c r="BF209" s="49"/>
      <c r="BG209" s="49"/>
      <c r="BH209" s="49"/>
      <c r="BI209" s="49"/>
      <c r="BJ209" s="49"/>
      <c r="BK209" s="49"/>
      <c r="BL209" s="49"/>
      <c r="BM209" s="49"/>
      <c r="BN209" s="49"/>
      <c r="BO209" s="49"/>
    </row>
    <row r="210" spans="1:67" x14ac:dyDescent="0.15">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c r="AO210" s="49"/>
      <c r="AP210" s="49"/>
      <c r="AQ210" s="49"/>
      <c r="AR210" s="49"/>
      <c r="AS210" s="49"/>
      <c r="AT210" s="49"/>
      <c r="AU210" s="49"/>
      <c r="AV210" s="49"/>
      <c r="AW210" s="49"/>
      <c r="AX210" s="49"/>
      <c r="AY210" s="49"/>
      <c r="AZ210" s="49"/>
      <c r="BA210" s="49"/>
      <c r="BB210" s="49"/>
      <c r="BC210" s="49"/>
      <c r="BD210" s="49"/>
      <c r="BE210" s="49"/>
      <c r="BF210" s="49"/>
      <c r="BG210" s="49"/>
      <c r="BH210" s="49"/>
      <c r="BI210" s="49"/>
      <c r="BJ210" s="49"/>
      <c r="BK210" s="49"/>
      <c r="BL210" s="49"/>
      <c r="BM210" s="49"/>
      <c r="BN210" s="49"/>
      <c r="BO210" s="49"/>
    </row>
    <row r="211" spans="1:67" x14ac:dyDescent="0.15">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49"/>
      <c r="BA211" s="49"/>
      <c r="BB211" s="49"/>
      <c r="BC211" s="49"/>
      <c r="BD211" s="49"/>
      <c r="BE211" s="49"/>
      <c r="BF211" s="49"/>
      <c r="BG211" s="49"/>
      <c r="BH211" s="49"/>
      <c r="BI211" s="49"/>
      <c r="BJ211" s="49"/>
      <c r="BK211" s="49"/>
      <c r="BL211" s="49"/>
      <c r="BM211" s="49"/>
      <c r="BN211" s="49"/>
      <c r="BO211" s="49"/>
    </row>
    <row r="212" spans="1:67" x14ac:dyDescent="0.15">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49"/>
      <c r="BA212" s="49"/>
      <c r="BB212" s="49"/>
      <c r="BC212" s="49"/>
      <c r="BD212" s="49"/>
      <c r="BE212" s="49"/>
      <c r="BF212" s="49"/>
      <c r="BG212" s="49"/>
      <c r="BH212" s="49"/>
      <c r="BI212" s="49"/>
      <c r="BJ212" s="49"/>
      <c r="BK212" s="49"/>
      <c r="BL212" s="49"/>
      <c r="BM212" s="49"/>
      <c r="BN212" s="49"/>
      <c r="BO212" s="49"/>
    </row>
    <row r="213" spans="1:67" x14ac:dyDescent="0.15">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c r="BI213" s="49"/>
      <c r="BJ213" s="49"/>
      <c r="BK213" s="49"/>
      <c r="BL213" s="49"/>
      <c r="BM213" s="49"/>
      <c r="BN213" s="49"/>
      <c r="BO213" s="49"/>
    </row>
    <row r="214" spans="1:67" x14ac:dyDescent="0.15">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49"/>
    </row>
    <row r="215" spans="1:67" x14ac:dyDescent="0.15">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c r="AO215" s="49"/>
      <c r="AP215" s="49"/>
      <c r="AQ215" s="49"/>
      <c r="AR215" s="49"/>
      <c r="AS215" s="49"/>
      <c r="AT215" s="49"/>
      <c r="AU215" s="49"/>
      <c r="AV215" s="49"/>
      <c r="AW215" s="49"/>
      <c r="AX215" s="49"/>
      <c r="AY215" s="49"/>
      <c r="AZ215" s="49"/>
      <c r="BA215" s="49"/>
      <c r="BB215" s="49"/>
      <c r="BC215" s="49"/>
      <c r="BD215" s="49"/>
      <c r="BE215" s="49"/>
      <c r="BF215" s="49"/>
      <c r="BG215" s="49"/>
      <c r="BH215" s="49"/>
      <c r="BI215" s="49"/>
      <c r="BJ215" s="49"/>
      <c r="BK215" s="49"/>
      <c r="BL215" s="49"/>
      <c r="BM215" s="49"/>
      <c r="BN215" s="49"/>
      <c r="BO215" s="49"/>
    </row>
    <row r="216" spans="1:67" x14ac:dyDescent="0.15">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49"/>
    </row>
    <row r="217" spans="1:67" x14ac:dyDescent="0.15">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row>
    <row r="218" spans="1:67" x14ac:dyDescent="0.15">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row>
    <row r="219" spans="1:67" x14ac:dyDescent="0.15">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c r="AQ219" s="49"/>
      <c r="AR219" s="49"/>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row>
    <row r="220" spans="1:67" x14ac:dyDescent="0.15">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row>
    <row r="221" spans="1:67" x14ac:dyDescent="0.15">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row>
    <row r="222" spans="1:67" x14ac:dyDescent="0.15">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row>
    <row r="223" spans="1:67" x14ac:dyDescent="0.15">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row>
    <row r="224" spans="1:67" x14ac:dyDescent="0.15">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row>
    <row r="225" spans="1:67" x14ac:dyDescent="0.15">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row>
    <row r="226" spans="1:67" x14ac:dyDescent="0.15">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row>
    <row r="227" spans="1:67" x14ac:dyDescent="0.15">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c r="BI227" s="49"/>
      <c r="BJ227" s="49"/>
      <c r="BK227" s="49"/>
      <c r="BL227" s="49"/>
      <c r="BM227" s="49"/>
      <c r="BN227" s="49"/>
      <c r="BO227" s="49"/>
    </row>
    <row r="228" spans="1:67" x14ac:dyDescent="0.15">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c r="AO228" s="49"/>
      <c r="AP228" s="49"/>
      <c r="AQ228" s="49"/>
      <c r="AR228" s="49"/>
      <c r="AS228" s="49"/>
      <c r="AT228" s="49"/>
      <c r="AU228" s="49"/>
      <c r="AV228" s="49"/>
      <c r="AW228" s="49"/>
      <c r="AX228" s="49"/>
      <c r="AY228" s="49"/>
      <c r="AZ228" s="49"/>
      <c r="BA228" s="49"/>
      <c r="BB228" s="49"/>
      <c r="BC228" s="49"/>
      <c r="BD228" s="49"/>
      <c r="BE228" s="49"/>
      <c r="BF228" s="49"/>
      <c r="BG228" s="49"/>
      <c r="BH228" s="49"/>
      <c r="BI228" s="49"/>
      <c r="BJ228" s="49"/>
      <c r="BK228" s="49"/>
      <c r="BL228" s="49"/>
      <c r="BM228" s="49"/>
      <c r="BN228" s="49"/>
      <c r="BO228" s="49"/>
    </row>
    <row r="229" spans="1:67" x14ac:dyDescent="0.15">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c r="AO229" s="49"/>
      <c r="AP229" s="49"/>
      <c r="AQ229" s="49"/>
      <c r="AR229" s="49"/>
      <c r="AS229" s="49"/>
      <c r="AT229" s="49"/>
      <c r="AU229" s="49"/>
      <c r="AV229" s="49"/>
      <c r="AW229" s="49"/>
      <c r="AX229" s="49"/>
      <c r="AY229" s="49"/>
      <c r="AZ229" s="49"/>
      <c r="BA229" s="49"/>
      <c r="BB229" s="49"/>
      <c r="BC229" s="49"/>
      <c r="BD229" s="49"/>
      <c r="BE229" s="49"/>
      <c r="BF229" s="49"/>
      <c r="BG229" s="49"/>
      <c r="BH229" s="49"/>
      <c r="BI229" s="49"/>
      <c r="BJ229" s="49"/>
      <c r="BK229" s="49"/>
      <c r="BL229" s="49"/>
      <c r="BM229" s="49"/>
      <c r="BN229" s="49"/>
      <c r="BO229" s="49"/>
    </row>
    <row r="230" spans="1:67" x14ac:dyDescent="0.15">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c r="BI230" s="49"/>
      <c r="BJ230" s="49"/>
      <c r="BK230" s="49"/>
      <c r="BL230" s="49"/>
      <c r="BM230" s="49"/>
      <c r="BN230" s="49"/>
      <c r="BO230" s="49"/>
    </row>
    <row r="231" spans="1:67" x14ac:dyDescent="0.15">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c r="BI231" s="49"/>
      <c r="BJ231" s="49"/>
      <c r="BK231" s="49"/>
      <c r="BL231" s="49"/>
      <c r="BM231" s="49"/>
      <c r="BN231" s="49"/>
      <c r="BO231" s="49"/>
    </row>
    <row r="232" spans="1:67" x14ac:dyDescent="0.15">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c r="BI232" s="49"/>
      <c r="BJ232" s="49"/>
      <c r="BK232" s="49"/>
      <c r="BL232" s="49"/>
      <c r="BM232" s="49"/>
      <c r="BN232" s="49"/>
      <c r="BO232" s="49"/>
    </row>
    <row r="233" spans="1:67" x14ac:dyDescent="0.15">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row>
    <row r="234" spans="1:67" x14ac:dyDescent="0.15">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c r="BI234" s="49"/>
      <c r="BJ234" s="49"/>
      <c r="BK234" s="49"/>
      <c r="BL234" s="49"/>
      <c r="BM234" s="49"/>
      <c r="BN234" s="49"/>
      <c r="BO234" s="49"/>
    </row>
    <row r="235" spans="1:67" x14ac:dyDescent="0.15">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row>
    <row r="236" spans="1:67" x14ac:dyDescent="0.15">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c r="BI236" s="49"/>
      <c r="BJ236" s="49"/>
      <c r="BK236" s="49"/>
      <c r="BL236" s="49"/>
      <c r="BM236" s="49"/>
      <c r="BN236" s="49"/>
      <c r="BO236" s="49"/>
    </row>
    <row r="237" spans="1:67" x14ac:dyDescent="0.15">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49"/>
      <c r="BA237" s="49"/>
      <c r="BB237" s="49"/>
      <c r="BC237" s="49"/>
      <c r="BD237" s="49"/>
      <c r="BE237" s="49"/>
      <c r="BF237" s="49"/>
      <c r="BG237" s="49"/>
      <c r="BH237" s="49"/>
      <c r="BI237" s="49"/>
      <c r="BJ237" s="49"/>
      <c r="BK237" s="49"/>
      <c r="BL237" s="49"/>
      <c r="BM237" s="49"/>
      <c r="BN237" s="49"/>
      <c r="BO237" s="49"/>
    </row>
    <row r="238" spans="1:67" x14ac:dyDescent="0.15">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49"/>
      <c r="BF238" s="49"/>
      <c r="BG238" s="49"/>
      <c r="BH238" s="49"/>
      <c r="BI238" s="49"/>
      <c r="BJ238" s="49"/>
      <c r="BK238" s="49"/>
      <c r="BL238" s="49"/>
      <c r="BM238" s="49"/>
      <c r="BN238" s="49"/>
      <c r="BO238" s="49"/>
    </row>
    <row r="239" spans="1:67" x14ac:dyDescent="0.15">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c r="BI239" s="49"/>
      <c r="BJ239" s="49"/>
      <c r="BK239" s="49"/>
      <c r="BL239" s="49"/>
      <c r="BM239" s="49"/>
      <c r="BN239" s="49"/>
      <c r="BO239" s="49"/>
    </row>
    <row r="240" spans="1:67" x14ac:dyDescent="0.15">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c r="BI240" s="49"/>
      <c r="BJ240" s="49"/>
      <c r="BK240" s="49"/>
      <c r="BL240" s="49"/>
      <c r="BM240" s="49"/>
      <c r="BN240" s="49"/>
      <c r="BO240" s="49"/>
    </row>
    <row r="241" spans="1:67" x14ac:dyDescent="0.15">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c r="BI241" s="49"/>
      <c r="BJ241" s="49"/>
      <c r="BK241" s="49"/>
      <c r="BL241" s="49"/>
      <c r="BM241" s="49"/>
      <c r="BN241" s="49"/>
      <c r="BO241" s="49"/>
    </row>
    <row r="242" spans="1:67" x14ac:dyDescent="0.15">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c r="BI242" s="49"/>
      <c r="BJ242" s="49"/>
      <c r="BK242" s="49"/>
      <c r="BL242" s="49"/>
      <c r="BM242" s="49"/>
      <c r="BN242" s="49"/>
      <c r="BO242" s="49"/>
    </row>
    <row r="243" spans="1:67" x14ac:dyDescent="0.15">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49"/>
      <c r="BD243" s="49"/>
      <c r="BE243" s="49"/>
      <c r="BF243" s="49"/>
      <c r="BG243" s="49"/>
      <c r="BH243" s="49"/>
      <c r="BI243" s="49"/>
      <c r="BJ243" s="49"/>
      <c r="BK243" s="49"/>
      <c r="BL243" s="49"/>
      <c r="BM243" s="49"/>
      <c r="BN243" s="49"/>
      <c r="BO243" s="49"/>
    </row>
    <row r="244" spans="1:67" x14ac:dyDescent="0.15">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c r="BI244" s="49"/>
      <c r="BJ244" s="49"/>
      <c r="BK244" s="49"/>
      <c r="BL244" s="49"/>
      <c r="BM244" s="49"/>
      <c r="BN244" s="49"/>
      <c r="BO244" s="49"/>
    </row>
    <row r="245" spans="1:67" x14ac:dyDescent="0.15">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49"/>
      <c r="AZ245" s="49"/>
      <c r="BA245" s="49"/>
      <c r="BB245" s="49"/>
      <c r="BC245" s="49"/>
      <c r="BD245" s="49"/>
      <c r="BE245" s="49"/>
      <c r="BF245" s="49"/>
      <c r="BG245" s="49"/>
      <c r="BH245" s="49"/>
      <c r="BI245" s="49"/>
      <c r="BJ245" s="49"/>
      <c r="BK245" s="49"/>
      <c r="BL245" s="49"/>
      <c r="BM245" s="49"/>
      <c r="BN245" s="49"/>
      <c r="BO245" s="49"/>
    </row>
    <row r="246" spans="1:67" x14ac:dyDescent="0.15">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49"/>
      <c r="AZ246" s="49"/>
      <c r="BA246" s="49"/>
      <c r="BB246" s="49"/>
      <c r="BC246" s="49"/>
      <c r="BD246" s="49"/>
      <c r="BE246" s="49"/>
      <c r="BF246" s="49"/>
      <c r="BG246" s="49"/>
      <c r="BH246" s="49"/>
      <c r="BI246" s="49"/>
      <c r="BJ246" s="49"/>
      <c r="BK246" s="49"/>
      <c r="BL246" s="49"/>
      <c r="BM246" s="49"/>
      <c r="BN246" s="49"/>
      <c r="BO246" s="49"/>
    </row>
    <row r="247" spans="1:67" x14ac:dyDescent="0.15">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9"/>
      <c r="AN247" s="49"/>
      <c r="AO247" s="49"/>
      <c r="AP247" s="49"/>
      <c r="AQ247" s="49"/>
      <c r="AR247" s="49"/>
      <c r="AS247" s="49"/>
      <c r="AT247" s="49"/>
      <c r="AU247" s="49"/>
      <c r="AV247" s="49"/>
      <c r="AW247" s="49"/>
      <c r="AX247" s="49"/>
      <c r="AY247" s="49"/>
      <c r="AZ247" s="49"/>
      <c r="BA247" s="49"/>
      <c r="BB247" s="49"/>
      <c r="BC247" s="49"/>
      <c r="BD247" s="49"/>
      <c r="BE247" s="49"/>
      <c r="BF247" s="49"/>
      <c r="BG247" s="49"/>
      <c r="BH247" s="49"/>
      <c r="BI247" s="49"/>
      <c r="BJ247" s="49"/>
      <c r="BK247" s="49"/>
      <c r="BL247" s="49"/>
      <c r="BM247" s="49"/>
      <c r="BN247" s="49"/>
      <c r="BO247" s="49"/>
    </row>
    <row r="248" spans="1:67" x14ac:dyDescent="0.15">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49"/>
      <c r="AZ248" s="49"/>
      <c r="BA248" s="49"/>
      <c r="BB248" s="49"/>
      <c r="BC248" s="49"/>
      <c r="BD248" s="49"/>
      <c r="BE248" s="49"/>
      <c r="BF248" s="49"/>
      <c r="BG248" s="49"/>
      <c r="BH248" s="49"/>
      <c r="BI248" s="49"/>
      <c r="BJ248" s="49"/>
      <c r="BK248" s="49"/>
      <c r="BL248" s="49"/>
      <c r="BM248" s="49"/>
      <c r="BN248" s="49"/>
      <c r="BO248" s="49"/>
    </row>
    <row r="249" spans="1:67" x14ac:dyDescent="0.15">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c r="AJ249" s="49"/>
      <c r="AK249" s="49"/>
      <c r="AL249" s="49"/>
      <c r="AM249" s="49"/>
      <c r="AN249" s="49"/>
      <c r="AO249" s="49"/>
      <c r="AP249" s="49"/>
      <c r="AQ249" s="49"/>
      <c r="AR249" s="49"/>
      <c r="AS249" s="49"/>
      <c r="AT249" s="49"/>
      <c r="AU249" s="49"/>
      <c r="AV249" s="49"/>
      <c r="AW249" s="49"/>
      <c r="AX249" s="49"/>
      <c r="AY249" s="49"/>
      <c r="AZ249" s="49"/>
      <c r="BA249" s="49"/>
      <c r="BB249" s="49"/>
      <c r="BC249" s="49"/>
      <c r="BD249" s="49"/>
      <c r="BE249" s="49"/>
      <c r="BF249" s="49"/>
      <c r="BG249" s="49"/>
      <c r="BH249" s="49"/>
      <c r="BI249" s="49"/>
      <c r="BJ249" s="49"/>
      <c r="BK249" s="49"/>
      <c r="BL249" s="49"/>
      <c r="BM249" s="49"/>
      <c r="BN249" s="49"/>
      <c r="BO249" s="49"/>
    </row>
    <row r="250" spans="1:67" x14ac:dyDescent="0.15">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c r="AT250" s="49"/>
      <c r="AU250" s="49"/>
      <c r="AV250" s="49"/>
      <c r="AW250" s="49"/>
      <c r="AX250" s="49"/>
      <c r="AY250" s="49"/>
      <c r="AZ250" s="49"/>
      <c r="BA250" s="49"/>
      <c r="BB250" s="49"/>
      <c r="BC250" s="49"/>
      <c r="BD250" s="49"/>
      <c r="BE250" s="49"/>
      <c r="BF250" s="49"/>
      <c r="BG250" s="49"/>
      <c r="BH250" s="49"/>
      <c r="BI250" s="49"/>
      <c r="BJ250" s="49"/>
      <c r="BK250" s="49"/>
      <c r="BL250" s="49"/>
      <c r="BM250" s="49"/>
      <c r="BN250" s="49"/>
      <c r="BO250" s="49"/>
    </row>
    <row r="251" spans="1:67" x14ac:dyDescent="0.15">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c r="AF251" s="49"/>
      <c r="AG251" s="49"/>
      <c r="AH251" s="49"/>
      <c r="AI251" s="49"/>
      <c r="AJ251" s="49"/>
      <c r="AK251" s="49"/>
      <c r="AL251" s="49"/>
      <c r="AM251" s="49"/>
      <c r="AN251" s="49"/>
      <c r="AO251" s="49"/>
      <c r="AP251" s="49"/>
      <c r="AQ251" s="49"/>
      <c r="AR251" s="49"/>
      <c r="AS251" s="49"/>
      <c r="AT251" s="49"/>
      <c r="AU251" s="49"/>
      <c r="AV251" s="49"/>
      <c r="AW251" s="49"/>
      <c r="AX251" s="49"/>
      <c r="AY251" s="49"/>
      <c r="AZ251" s="49"/>
      <c r="BA251" s="49"/>
      <c r="BB251" s="49"/>
      <c r="BC251" s="49"/>
      <c r="BD251" s="49"/>
      <c r="BE251" s="49"/>
      <c r="BF251" s="49"/>
      <c r="BG251" s="49"/>
      <c r="BH251" s="49"/>
      <c r="BI251" s="49"/>
      <c r="BJ251" s="49"/>
      <c r="BK251" s="49"/>
      <c r="BL251" s="49"/>
      <c r="BM251" s="49"/>
      <c r="BN251" s="49"/>
      <c r="BO251" s="49"/>
    </row>
    <row r="252" spans="1:67" x14ac:dyDescent="0.15">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c r="AF252" s="49"/>
      <c r="AG252" s="49"/>
      <c r="AH252" s="49"/>
      <c r="AI252" s="49"/>
      <c r="AJ252" s="49"/>
      <c r="AK252" s="49"/>
      <c r="AL252" s="49"/>
      <c r="AM252" s="49"/>
      <c r="AN252" s="49"/>
      <c r="AO252" s="49"/>
      <c r="AP252" s="49"/>
      <c r="AQ252" s="49"/>
      <c r="AR252" s="49"/>
      <c r="AS252" s="49"/>
      <c r="AT252" s="49"/>
      <c r="AU252" s="49"/>
      <c r="AV252" s="49"/>
      <c r="AW252" s="49"/>
      <c r="AX252" s="49"/>
      <c r="AY252" s="49"/>
      <c r="AZ252" s="49"/>
      <c r="BA252" s="49"/>
      <c r="BB252" s="49"/>
      <c r="BC252" s="49"/>
      <c r="BD252" s="49"/>
      <c r="BE252" s="49"/>
      <c r="BF252" s="49"/>
      <c r="BG252" s="49"/>
      <c r="BH252" s="49"/>
      <c r="BI252" s="49"/>
      <c r="BJ252" s="49"/>
      <c r="BK252" s="49"/>
      <c r="BL252" s="49"/>
      <c r="BM252" s="49"/>
      <c r="BN252" s="49"/>
      <c r="BO252" s="49"/>
    </row>
    <row r="253" spans="1:67" x14ac:dyDescent="0.15">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c r="AF253" s="49"/>
      <c r="AG253" s="49"/>
      <c r="AH253" s="49"/>
      <c r="AI253" s="49"/>
      <c r="AJ253" s="49"/>
      <c r="AK253" s="49"/>
      <c r="AL253" s="49"/>
      <c r="AM253" s="49"/>
      <c r="AN253" s="49"/>
      <c r="AO253" s="49"/>
      <c r="AP253" s="49"/>
      <c r="AQ253" s="49"/>
      <c r="AR253" s="49"/>
      <c r="AS253" s="49"/>
      <c r="AT253" s="49"/>
      <c r="AU253" s="49"/>
      <c r="AV253" s="49"/>
      <c r="AW253" s="49"/>
      <c r="AX253" s="49"/>
      <c r="AY253" s="49"/>
      <c r="AZ253" s="49"/>
      <c r="BA253" s="49"/>
      <c r="BB253" s="49"/>
      <c r="BC253" s="49"/>
      <c r="BD253" s="49"/>
      <c r="BE253" s="49"/>
      <c r="BF253" s="49"/>
      <c r="BG253" s="49"/>
      <c r="BH253" s="49"/>
      <c r="BI253" s="49"/>
      <c r="BJ253" s="49"/>
      <c r="BK253" s="49"/>
      <c r="BL253" s="49"/>
      <c r="BM253" s="49"/>
      <c r="BN253" s="49"/>
      <c r="BO253" s="49"/>
    </row>
    <row r="254" spans="1:67" x14ac:dyDescent="0.15">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c r="AF254" s="49"/>
      <c r="AG254" s="49"/>
      <c r="AH254" s="49"/>
      <c r="AI254" s="49"/>
      <c r="AJ254" s="49"/>
      <c r="AK254" s="49"/>
      <c r="AL254" s="49"/>
      <c r="AM254" s="49"/>
      <c r="AN254" s="49"/>
      <c r="AO254" s="49"/>
      <c r="AP254" s="49"/>
      <c r="AQ254" s="49"/>
      <c r="AR254" s="49"/>
      <c r="AS254" s="49"/>
      <c r="AT254" s="49"/>
      <c r="AU254" s="49"/>
      <c r="AV254" s="49"/>
      <c r="AW254" s="49"/>
      <c r="AX254" s="49"/>
      <c r="AY254" s="49"/>
      <c r="AZ254" s="49"/>
      <c r="BA254" s="49"/>
      <c r="BB254" s="49"/>
      <c r="BC254" s="49"/>
      <c r="BD254" s="49"/>
      <c r="BE254" s="49"/>
      <c r="BF254" s="49"/>
      <c r="BG254" s="49"/>
      <c r="BH254" s="49"/>
      <c r="BI254" s="49"/>
      <c r="BJ254" s="49"/>
      <c r="BK254" s="49"/>
      <c r="BL254" s="49"/>
      <c r="BM254" s="49"/>
      <c r="BN254" s="49"/>
      <c r="BO254" s="49"/>
    </row>
    <row r="255" spans="1:67" x14ac:dyDescent="0.15">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c r="AF255" s="49"/>
      <c r="AG255" s="49"/>
      <c r="AH255" s="49"/>
      <c r="AI255" s="49"/>
      <c r="AJ255" s="49"/>
      <c r="AK255" s="49"/>
      <c r="AL255" s="49"/>
      <c r="AM255" s="49"/>
      <c r="AN255" s="49"/>
      <c r="AO255" s="49"/>
      <c r="AP255" s="49"/>
      <c r="AQ255" s="49"/>
      <c r="AR255" s="49"/>
      <c r="AS255" s="49"/>
      <c r="AT255" s="49"/>
      <c r="AU255" s="49"/>
      <c r="AV255" s="49"/>
      <c r="AW255" s="49"/>
      <c r="AX255" s="49"/>
      <c r="AY255" s="49"/>
      <c r="AZ255" s="49"/>
      <c r="BA255" s="49"/>
      <c r="BB255" s="49"/>
      <c r="BC255" s="49"/>
      <c r="BD255" s="49"/>
      <c r="BE255" s="49"/>
      <c r="BF255" s="49"/>
      <c r="BG255" s="49"/>
      <c r="BH255" s="49"/>
      <c r="BI255" s="49"/>
      <c r="BJ255" s="49"/>
      <c r="BK255" s="49"/>
      <c r="BL255" s="49"/>
      <c r="BM255" s="49"/>
      <c r="BN255" s="49"/>
      <c r="BO255" s="49"/>
    </row>
    <row r="256" spans="1:67" x14ac:dyDescent="0.15">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c r="AF256" s="49"/>
      <c r="AG256" s="49"/>
      <c r="AH256" s="49"/>
      <c r="AI256" s="49"/>
      <c r="AJ256" s="49"/>
      <c r="AK256" s="49"/>
      <c r="AL256" s="49"/>
      <c r="AM256" s="49"/>
      <c r="AN256" s="49"/>
      <c r="AO256" s="49"/>
      <c r="AP256" s="49"/>
      <c r="AQ256" s="49"/>
      <c r="AR256" s="49"/>
      <c r="AS256" s="49"/>
      <c r="AT256" s="49"/>
      <c r="AU256" s="49"/>
      <c r="AV256" s="49"/>
      <c r="AW256" s="49"/>
      <c r="AX256" s="49"/>
      <c r="AY256" s="49"/>
      <c r="AZ256" s="49"/>
      <c r="BA256" s="49"/>
      <c r="BB256" s="49"/>
      <c r="BC256" s="49"/>
      <c r="BD256" s="49"/>
      <c r="BE256" s="49"/>
      <c r="BF256" s="49"/>
      <c r="BG256" s="49"/>
      <c r="BH256" s="49"/>
      <c r="BI256" s="49"/>
      <c r="BJ256" s="49"/>
      <c r="BK256" s="49"/>
      <c r="BL256" s="49"/>
      <c r="BM256" s="49"/>
      <c r="BN256" s="49"/>
      <c r="BO256" s="49"/>
    </row>
    <row r="257" spans="1:67" x14ac:dyDescent="0.15">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c r="AF257" s="49"/>
      <c r="AG257" s="49"/>
      <c r="AH257" s="49"/>
      <c r="AI257" s="49"/>
      <c r="AJ257" s="49"/>
      <c r="AK257" s="49"/>
      <c r="AL257" s="49"/>
      <c r="AM257" s="49"/>
      <c r="AN257" s="49"/>
      <c r="AO257" s="49"/>
      <c r="AP257" s="49"/>
      <c r="AQ257" s="49"/>
      <c r="AR257" s="49"/>
      <c r="AS257" s="49"/>
      <c r="AT257" s="49"/>
      <c r="AU257" s="49"/>
      <c r="AV257" s="49"/>
      <c r="AW257" s="49"/>
      <c r="AX257" s="49"/>
      <c r="AY257" s="49"/>
      <c r="AZ257" s="49"/>
      <c r="BA257" s="49"/>
      <c r="BB257" s="49"/>
      <c r="BC257" s="49"/>
      <c r="BD257" s="49"/>
      <c r="BE257" s="49"/>
      <c r="BF257" s="49"/>
      <c r="BG257" s="49"/>
      <c r="BH257" s="49"/>
      <c r="BI257" s="49"/>
      <c r="BJ257" s="49"/>
      <c r="BK257" s="49"/>
      <c r="BL257" s="49"/>
      <c r="BM257" s="49"/>
      <c r="BN257" s="49"/>
      <c r="BO257" s="49"/>
    </row>
    <row r="258" spans="1:67" x14ac:dyDescent="0.15">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49"/>
      <c r="AZ258" s="49"/>
      <c r="BA258" s="49"/>
      <c r="BB258" s="49"/>
      <c r="BC258" s="49"/>
      <c r="BD258" s="49"/>
      <c r="BE258" s="49"/>
      <c r="BF258" s="49"/>
      <c r="BG258" s="49"/>
      <c r="BH258" s="49"/>
      <c r="BI258" s="49"/>
      <c r="BJ258" s="49"/>
      <c r="BK258" s="49"/>
      <c r="BL258" s="49"/>
      <c r="BM258" s="49"/>
      <c r="BN258" s="49"/>
      <c r="BO258" s="49"/>
    </row>
    <row r="259" spans="1:67" x14ac:dyDescent="0.15">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49"/>
      <c r="AO259" s="49"/>
      <c r="AP259" s="49"/>
      <c r="AQ259" s="49"/>
      <c r="AR259" s="49"/>
      <c r="AS259" s="49"/>
      <c r="AT259" s="49"/>
      <c r="AU259" s="49"/>
      <c r="AV259" s="49"/>
      <c r="AW259" s="49"/>
      <c r="AX259" s="49"/>
      <c r="AY259" s="49"/>
      <c r="AZ259" s="49"/>
      <c r="BA259" s="49"/>
      <c r="BB259" s="49"/>
      <c r="BC259" s="49"/>
      <c r="BD259" s="49"/>
      <c r="BE259" s="49"/>
      <c r="BF259" s="49"/>
      <c r="BG259" s="49"/>
      <c r="BH259" s="49"/>
      <c r="BI259" s="49"/>
      <c r="BJ259" s="49"/>
      <c r="BK259" s="49"/>
      <c r="BL259" s="49"/>
      <c r="BM259" s="49"/>
      <c r="BN259" s="49"/>
      <c r="BO259" s="49"/>
    </row>
    <row r="260" spans="1:67" x14ac:dyDescent="0.15">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49"/>
      <c r="AO260" s="49"/>
      <c r="AP260" s="49"/>
      <c r="AQ260" s="49"/>
      <c r="AR260" s="49"/>
      <c r="AS260" s="49"/>
      <c r="AT260" s="49"/>
      <c r="AU260" s="49"/>
      <c r="AV260" s="49"/>
      <c r="AW260" s="49"/>
      <c r="AX260" s="49"/>
      <c r="AY260" s="49"/>
      <c r="AZ260" s="49"/>
      <c r="BA260" s="49"/>
      <c r="BB260" s="49"/>
      <c r="BC260" s="49"/>
      <c r="BD260" s="49"/>
      <c r="BE260" s="49"/>
      <c r="BF260" s="49"/>
      <c r="BG260" s="49"/>
      <c r="BH260" s="49"/>
      <c r="BI260" s="49"/>
      <c r="BJ260" s="49"/>
      <c r="BK260" s="49"/>
      <c r="BL260" s="49"/>
      <c r="BM260" s="49"/>
      <c r="BN260" s="49"/>
      <c r="BO260" s="49"/>
    </row>
    <row r="261" spans="1:67" x14ac:dyDescent="0.15">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49"/>
      <c r="AO261" s="49"/>
      <c r="AP261" s="49"/>
      <c r="AQ261" s="49"/>
      <c r="AR261" s="49"/>
      <c r="AS261" s="49"/>
      <c r="AT261" s="49"/>
      <c r="AU261" s="49"/>
      <c r="AV261" s="49"/>
      <c r="AW261" s="49"/>
      <c r="AX261" s="49"/>
      <c r="AY261" s="49"/>
      <c r="AZ261" s="49"/>
      <c r="BA261" s="49"/>
      <c r="BB261" s="49"/>
      <c r="BC261" s="49"/>
      <c r="BD261" s="49"/>
      <c r="BE261" s="49"/>
      <c r="BF261" s="49"/>
      <c r="BG261" s="49"/>
      <c r="BH261" s="49"/>
      <c r="BI261" s="49"/>
      <c r="BJ261" s="49"/>
      <c r="BK261" s="49"/>
      <c r="BL261" s="49"/>
      <c r="BM261" s="49"/>
      <c r="BN261" s="49"/>
      <c r="BO261" s="49"/>
    </row>
    <row r="262" spans="1:67" x14ac:dyDescent="0.15">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49"/>
      <c r="AO262" s="49"/>
      <c r="AP262" s="49"/>
      <c r="AQ262" s="49"/>
      <c r="AR262" s="49"/>
      <c r="AS262" s="49"/>
      <c r="AT262" s="49"/>
      <c r="AU262" s="49"/>
      <c r="AV262" s="49"/>
      <c r="AW262" s="49"/>
      <c r="AX262" s="49"/>
      <c r="AY262" s="49"/>
      <c r="AZ262" s="49"/>
      <c r="BA262" s="49"/>
      <c r="BB262" s="49"/>
      <c r="BC262" s="49"/>
      <c r="BD262" s="49"/>
      <c r="BE262" s="49"/>
      <c r="BF262" s="49"/>
      <c r="BG262" s="49"/>
      <c r="BH262" s="49"/>
      <c r="BI262" s="49"/>
      <c r="BJ262" s="49"/>
      <c r="BK262" s="49"/>
      <c r="BL262" s="49"/>
      <c r="BM262" s="49"/>
      <c r="BN262" s="49"/>
      <c r="BO262" s="49"/>
    </row>
    <row r="263" spans="1:67" x14ac:dyDescent="0.15">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c r="AF263" s="49"/>
      <c r="AG263" s="49"/>
      <c r="AH263" s="49"/>
      <c r="AI263" s="49"/>
      <c r="AJ263" s="49"/>
      <c r="AK263" s="49"/>
      <c r="AL263" s="49"/>
      <c r="AM263" s="49"/>
      <c r="AN263" s="49"/>
      <c r="AO263" s="49"/>
      <c r="AP263" s="49"/>
      <c r="AQ263" s="49"/>
      <c r="AR263" s="49"/>
      <c r="AS263" s="49"/>
      <c r="AT263" s="49"/>
      <c r="AU263" s="49"/>
      <c r="AV263" s="49"/>
      <c r="AW263" s="49"/>
      <c r="AX263" s="49"/>
      <c r="AY263" s="49"/>
      <c r="AZ263" s="49"/>
      <c r="BA263" s="49"/>
      <c r="BB263" s="49"/>
      <c r="BC263" s="49"/>
      <c r="BD263" s="49"/>
      <c r="BE263" s="49"/>
      <c r="BF263" s="49"/>
      <c r="BG263" s="49"/>
      <c r="BH263" s="49"/>
      <c r="BI263" s="49"/>
      <c r="BJ263" s="49"/>
      <c r="BK263" s="49"/>
      <c r="BL263" s="49"/>
      <c r="BM263" s="49"/>
      <c r="BN263" s="49"/>
      <c r="BO263" s="49"/>
    </row>
    <row r="264" spans="1:67" x14ac:dyDescent="0.15">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c r="AF264" s="49"/>
      <c r="AG264" s="49"/>
      <c r="AH264" s="49"/>
      <c r="AI264" s="49"/>
      <c r="AJ264" s="49"/>
      <c r="AK264" s="49"/>
      <c r="AL264" s="49"/>
      <c r="AM264" s="49"/>
      <c r="AN264" s="49"/>
      <c r="AO264" s="49"/>
      <c r="AP264" s="49"/>
      <c r="AQ264" s="49"/>
      <c r="AR264" s="49"/>
      <c r="AS264" s="49"/>
      <c r="AT264" s="49"/>
      <c r="AU264" s="49"/>
      <c r="AV264" s="49"/>
      <c r="AW264" s="49"/>
      <c r="AX264" s="49"/>
      <c r="AY264" s="49"/>
      <c r="AZ264" s="49"/>
      <c r="BA264" s="49"/>
      <c r="BB264" s="49"/>
      <c r="BC264" s="49"/>
      <c r="BD264" s="49"/>
      <c r="BE264" s="49"/>
      <c r="BF264" s="49"/>
      <c r="BG264" s="49"/>
      <c r="BH264" s="49"/>
      <c r="BI264" s="49"/>
      <c r="BJ264" s="49"/>
      <c r="BK264" s="49"/>
      <c r="BL264" s="49"/>
      <c r="BM264" s="49"/>
      <c r="BN264" s="49"/>
      <c r="BO264" s="49"/>
    </row>
    <row r="265" spans="1:67" x14ac:dyDescent="0.15">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c r="AF265" s="49"/>
      <c r="AG265" s="49"/>
      <c r="AH265" s="49"/>
      <c r="AI265" s="49"/>
      <c r="AJ265" s="49"/>
      <c r="AK265" s="49"/>
      <c r="AL265" s="49"/>
      <c r="AM265" s="49"/>
      <c r="AN265" s="49"/>
      <c r="AO265" s="49"/>
      <c r="AP265" s="49"/>
      <c r="AQ265" s="49"/>
      <c r="AR265" s="49"/>
      <c r="AS265" s="49"/>
      <c r="AT265" s="49"/>
      <c r="AU265" s="49"/>
      <c r="AV265" s="49"/>
      <c r="AW265" s="49"/>
      <c r="AX265" s="49"/>
      <c r="AY265" s="49"/>
      <c r="AZ265" s="49"/>
      <c r="BA265" s="49"/>
      <c r="BB265" s="49"/>
      <c r="BC265" s="49"/>
      <c r="BD265" s="49"/>
      <c r="BE265" s="49"/>
      <c r="BF265" s="49"/>
      <c r="BG265" s="49"/>
      <c r="BH265" s="49"/>
      <c r="BI265" s="49"/>
      <c r="BJ265" s="49"/>
      <c r="BK265" s="49"/>
      <c r="BL265" s="49"/>
      <c r="BM265" s="49"/>
      <c r="BN265" s="49"/>
      <c r="BO265" s="49"/>
    </row>
    <row r="266" spans="1:67" x14ac:dyDescent="0.15">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c r="AF266" s="49"/>
      <c r="AG266" s="49"/>
      <c r="AH266" s="49"/>
      <c r="AI266" s="49"/>
      <c r="AJ266" s="49"/>
      <c r="AK266" s="49"/>
      <c r="AL266" s="49"/>
      <c r="AM266" s="49"/>
      <c r="AN266" s="49"/>
      <c r="AO266" s="49"/>
      <c r="AP266" s="49"/>
      <c r="AQ266" s="49"/>
      <c r="AR266" s="49"/>
      <c r="AS266" s="49"/>
      <c r="AT266" s="49"/>
      <c r="AU266" s="49"/>
      <c r="AV266" s="49"/>
      <c r="AW266" s="49"/>
      <c r="AX266" s="49"/>
      <c r="AY266" s="49"/>
      <c r="AZ266" s="49"/>
      <c r="BA266" s="49"/>
      <c r="BB266" s="49"/>
      <c r="BC266" s="49"/>
      <c r="BD266" s="49"/>
      <c r="BE266" s="49"/>
      <c r="BF266" s="49"/>
      <c r="BG266" s="49"/>
      <c r="BH266" s="49"/>
      <c r="BI266" s="49"/>
      <c r="BJ266" s="49"/>
      <c r="BK266" s="49"/>
      <c r="BL266" s="49"/>
      <c r="BM266" s="49"/>
      <c r="BN266" s="49"/>
      <c r="BO266" s="49"/>
    </row>
    <row r="267" spans="1:67" x14ac:dyDescent="0.15">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c r="AD267" s="49"/>
      <c r="AE267" s="49"/>
      <c r="AF267" s="49"/>
      <c r="AG267" s="49"/>
      <c r="AH267" s="49"/>
      <c r="AI267" s="49"/>
      <c r="AJ267" s="49"/>
      <c r="AK267" s="49"/>
      <c r="AL267" s="49"/>
      <c r="AM267" s="49"/>
      <c r="AN267" s="49"/>
      <c r="AO267" s="49"/>
      <c r="AP267" s="49"/>
      <c r="AQ267" s="49"/>
      <c r="AR267" s="49"/>
      <c r="AS267" s="49"/>
      <c r="AT267" s="49"/>
      <c r="AU267" s="49"/>
      <c r="AV267" s="49"/>
      <c r="AW267" s="49"/>
      <c r="AX267" s="49"/>
      <c r="AY267" s="49"/>
      <c r="AZ267" s="49"/>
      <c r="BA267" s="49"/>
      <c r="BB267" s="49"/>
      <c r="BC267" s="49"/>
      <c r="BD267" s="49"/>
      <c r="BE267" s="49"/>
      <c r="BF267" s="49"/>
      <c r="BG267" s="49"/>
      <c r="BH267" s="49"/>
      <c r="BI267" s="49"/>
      <c r="BJ267" s="49"/>
      <c r="BK267" s="49"/>
      <c r="BL267" s="49"/>
      <c r="BM267" s="49"/>
      <c r="BN267" s="49"/>
      <c r="BO267" s="49"/>
    </row>
    <row r="268" spans="1:67" x14ac:dyDescent="0.15">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c r="AF268" s="49"/>
      <c r="AG268" s="49"/>
      <c r="AH268" s="49"/>
      <c r="AI268" s="49"/>
      <c r="AJ268" s="49"/>
      <c r="AK268" s="49"/>
      <c r="AL268" s="49"/>
      <c r="AM268" s="49"/>
      <c r="AN268" s="49"/>
      <c r="AO268" s="49"/>
      <c r="AP268" s="49"/>
      <c r="AQ268" s="49"/>
      <c r="AR268" s="49"/>
      <c r="AS268" s="49"/>
      <c r="AT268" s="49"/>
      <c r="AU268" s="49"/>
      <c r="AV268" s="49"/>
      <c r="AW268" s="49"/>
      <c r="AX268" s="49"/>
      <c r="AY268" s="49"/>
      <c r="AZ268" s="49"/>
      <c r="BA268" s="49"/>
      <c r="BB268" s="49"/>
      <c r="BC268" s="49"/>
      <c r="BD268" s="49"/>
      <c r="BE268" s="49"/>
      <c r="BF268" s="49"/>
      <c r="BG268" s="49"/>
      <c r="BH268" s="49"/>
      <c r="BI268" s="49"/>
      <c r="BJ268" s="49"/>
      <c r="BK268" s="49"/>
      <c r="BL268" s="49"/>
      <c r="BM268" s="49"/>
      <c r="BN268" s="49"/>
      <c r="BO268" s="49"/>
    </row>
    <row r="269" spans="1:67" x14ac:dyDescent="0.15">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c r="AF269" s="49"/>
      <c r="AG269" s="49"/>
      <c r="AH269" s="49"/>
      <c r="AI269" s="49"/>
      <c r="AJ269" s="49"/>
      <c r="AK269" s="49"/>
      <c r="AL269" s="49"/>
      <c r="AM269" s="49"/>
      <c r="AN269" s="49"/>
      <c r="AO269" s="49"/>
      <c r="AP269" s="49"/>
      <c r="AQ269" s="49"/>
      <c r="AR269" s="49"/>
      <c r="AS269" s="49"/>
      <c r="AT269" s="49"/>
      <c r="AU269" s="49"/>
      <c r="AV269" s="49"/>
      <c r="AW269" s="49"/>
      <c r="AX269" s="49"/>
      <c r="AY269" s="49"/>
      <c r="AZ269" s="49"/>
      <c r="BA269" s="49"/>
      <c r="BB269" s="49"/>
      <c r="BC269" s="49"/>
      <c r="BD269" s="49"/>
      <c r="BE269" s="49"/>
      <c r="BF269" s="49"/>
      <c r="BG269" s="49"/>
      <c r="BH269" s="49"/>
      <c r="BI269" s="49"/>
      <c r="BJ269" s="49"/>
      <c r="BK269" s="49"/>
      <c r="BL269" s="49"/>
      <c r="BM269" s="49"/>
      <c r="BN269" s="49"/>
      <c r="BO269" s="49"/>
    </row>
    <row r="270" spans="1:67" x14ac:dyDescent="0.15">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49"/>
      <c r="AQ270" s="49"/>
      <c r="AR270" s="49"/>
      <c r="AS270" s="49"/>
      <c r="AT270" s="49"/>
      <c r="AU270" s="49"/>
      <c r="AV270" s="49"/>
      <c r="AW270" s="49"/>
      <c r="AX270" s="49"/>
      <c r="AY270" s="49"/>
      <c r="AZ270" s="49"/>
      <c r="BA270" s="49"/>
      <c r="BB270" s="49"/>
      <c r="BC270" s="49"/>
      <c r="BD270" s="49"/>
      <c r="BE270" s="49"/>
      <c r="BF270" s="49"/>
      <c r="BG270" s="49"/>
      <c r="BH270" s="49"/>
      <c r="BI270" s="49"/>
      <c r="BJ270" s="49"/>
      <c r="BK270" s="49"/>
      <c r="BL270" s="49"/>
      <c r="BM270" s="49"/>
      <c r="BN270" s="49"/>
      <c r="BO270" s="49"/>
    </row>
    <row r="271" spans="1:67" x14ac:dyDescent="0.15">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c r="AR271" s="49"/>
      <c r="AS271" s="49"/>
      <c r="AT271" s="49"/>
      <c r="AU271" s="49"/>
      <c r="AV271" s="49"/>
      <c r="AW271" s="49"/>
      <c r="AX271" s="49"/>
      <c r="AY271" s="49"/>
      <c r="AZ271" s="49"/>
      <c r="BA271" s="49"/>
      <c r="BB271" s="49"/>
      <c r="BC271" s="49"/>
      <c r="BD271" s="49"/>
      <c r="BE271" s="49"/>
      <c r="BF271" s="49"/>
      <c r="BG271" s="49"/>
      <c r="BH271" s="49"/>
      <c r="BI271" s="49"/>
      <c r="BJ271" s="49"/>
      <c r="BK271" s="49"/>
      <c r="BL271" s="49"/>
      <c r="BM271" s="49"/>
      <c r="BN271" s="49"/>
      <c r="BO271" s="49"/>
    </row>
    <row r="272" spans="1:67" x14ac:dyDescent="0.15">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c r="AF272" s="49"/>
      <c r="AG272" s="49"/>
      <c r="AH272" s="49"/>
      <c r="AI272" s="49"/>
      <c r="AJ272" s="49"/>
      <c r="AK272" s="49"/>
      <c r="AL272" s="49"/>
      <c r="AM272" s="49"/>
      <c r="AN272" s="49"/>
      <c r="AO272" s="49"/>
      <c r="AP272" s="49"/>
      <c r="AQ272" s="49"/>
      <c r="AR272" s="49"/>
      <c r="AS272" s="49"/>
      <c r="AT272" s="49"/>
      <c r="AU272" s="49"/>
      <c r="AV272" s="49"/>
      <c r="AW272" s="49"/>
      <c r="AX272" s="49"/>
      <c r="AY272" s="49"/>
      <c r="AZ272" s="49"/>
      <c r="BA272" s="49"/>
      <c r="BB272" s="49"/>
      <c r="BC272" s="49"/>
      <c r="BD272" s="49"/>
      <c r="BE272" s="49"/>
      <c r="BF272" s="49"/>
      <c r="BG272" s="49"/>
      <c r="BH272" s="49"/>
      <c r="BI272" s="49"/>
      <c r="BJ272" s="49"/>
      <c r="BK272" s="49"/>
      <c r="BL272" s="49"/>
      <c r="BM272" s="49"/>
      <c r="BN272" s="49"/>
      <c r="BO272" s="49"/>
    </row>
    <row r="273" spans="1:67" x14ac:dyDescent="0.15">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c r="AF273" s="49"/>
      <c r="AG273" s="49"/>
      <c r="AH273" s="49"/>
      <c r="AI273" s="49"/>
      <c r="AJ273" s="49"/>
      <c r="AK273" s="49"/>
      <c r="AL273" s="49"/>
      <c r="AM273" s="49"/>
      <c r="AN273" s="49"/>
      <c r="AO273" s="49"/>
      <c r="AP273" s="49"/>
      <c r="AQ273" s="49"/>
      <c r="AR273" s="49"/>
      <c r="AS273" s="49"/>
      <c r="AT273" s="49"/>
      <c r="AU273" s="49"/>
      <c r="AV273" s="49"/>
      <c r="AW273" s="49"/>
      <c r="AX273" s="49"/>
      <c r="AY273" s="49"/>
      <c r="AZ273" s="49"/>
      <c r="BA273" s="49"/>
      <c r="BB273" s="49"/>
      <c r="BC273" s="49"/>
      <c r="BD273" s="49"/>
      <c r="BE273" s="49"/>
      <c r="BF273" s="49"/>
      <c r="BG273" s="49"/>
      <c r="BH273" s="49"/>
      <c r="BI273" s="49"/>
      <c r="BJ273" s="49"/>
      <c r="BK273" s="49"/>
      <c r="BL273" s="49"/>
      <c r="BM273" s="49"/>
      <c r="BN273" s="49"/>
      <c r="BO273" s="49"/>
    </row>
    <row r="274" spans="1:67" x14ac:dyDescent="0.15">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c r="AG274" s="49"/>
      <c r="AH274" s="49"/>
      <c r="AI274" s="49"/>
      <c r="AJ274" s="49"/>
      <c r="AK274" s="49"/>
      <c r="AL274" s="49"/>
      <c r="AM274" s="49"/>
      <c r="AN274" s="49"/>
      <c r="AO274" s="49"/>
      <c r="AP274" s="49"/>
      <c r="AQ274" s="49"/>
      <c r="AR274" s="49"/>
      <c r="AS274" s="49"/>
      <c r="AT274" s="49"/>
      <c r="AU274" s="49"/>
      <c r="AV274" s="49"/>
      <c r="AW274" s="49"/>
      <c r="AX274" s="49"/>
      <c r="AY274" s="49"/>
      <c r="AZ274" s="49"/>
      <c r="BA274" s="49"/>
      <c r="BB274" s="49"/>
      <c r="BC274" s="49"/>
      <c r="BD274" s="49"/>
      <c r="BE274" s="49"/>
      <c r="BF274" s="49"/>
      <c r="BG274" s="49"/>
      <c r="BH274" s="49"/>
      <c r="BI274" s="49"/>
      <c r="BJ274" s="49"/>
      <c r="BK274" s="49"/>
      <c r="BL274" s="49"/>
      <c r="BM274" s="49"/>
      <c r="BN274" s="49"/>
      <c r="BO274" s="49"/>
    </row>
    <row r="275" spans="1:67" x14ac:dyDescent="0.15">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c r="AO275" s="49"/>
      <c r="AP275" s="49"/>
      <c r="AQ275" s="49"/>
      <c r="AR275" s="49"/>
      <c r="AS275" s="49"/>
      <c r="AT275" s="49"/>
      <c r="AU275" s="49"/>
      <c r="AV275" s="49"/>
      <c r="AW275" s="49"/>
      <c r="AX275" s="49"/>
      <c r="AY275" s="49"/>
      <c r="AZ275" s="49"/>
      <c r="BA275" s="49"/>
      <c r="BB275" s="49"/>
      <c r="BC275" s="49"/>
      <c r="BD275" s="49"/>
      <c r="BE275" s="49"/>
      <c r="BF275" s="49"/>
      <c r="BG275" s="49"/>
      <c r="BH275" s="49"/>
      <c r="BI275" s="49"/>
      <c r="BJ275" s="49"/>
      <c r="BK275" s="49"/>
      <c r="BL275" s="49"/>
      <c r="BM275" s="49"/>
      <c r="BN275" s="49"/>
      <c r="BO275" s="49"/>
    </row>
    <row r="276" spans="1:67" x14ac:dyDescent="0.15">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E276" s="49"/>
      <c r="AF276" s="49"/>
      <c r="AG276" s="49"/>
      <c r="AH276" s="49"/>
      <c r="AI276" s="49"/>
      <c r="AJ276" s="49"/>
      <c r="AK276" s="49"/>
      <c r="AL276" s="49"/>
      <c r="AM276" s="49"/>
      <c r="AN276" s="49"/>
      <c r="AO276" s="49"/>
      <c r="AP276" s="49"/>
      <c r="AQ276" s="49"/>
      <c r="AR276" s="49"/>
      <c r="AS276" s="49"/>
      <c r="AT276" s="49"/>
      <c r="AU276" s="49"/>
      <c r="AV276" s="49"/>
      <c r="AW276" s="49"/>
      <c r="AX276" s="49"/>
      <c r="AY276" s="49"/>
      <c r="AZ276" s="49"/>
      <c r="BA276" s="49"/>
      <c r="BB276" s="49"/>
      <c r="BC276" s="49"/>
      <c r="BD276" s="49"/>
      <c r="BE276" s="49"/>
      <c r="BF276" s="49"/>
      <c r="BG276" s="49"/>
      <c r="BH276" s="49"/>
      <c r="BI276" s="49"/>
      <c r="BJ276" s="49"/>
      <c r="BK276" s="49"/>
      <c r="BL276" s="49"/>
      <c r="BM276" s="49"/>
      <c r="BN276" s="49"/>
      <c r="BO276" s="49"/>
    </row>
    <row r="277" spans="1:67" x14ac:dyDescent="0.15">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c r="AD277" s="49"/>
      <c r="AE277" s="49"/>
      <c r="AF277" s="49"/>
      <c r="AG277" s="49"/>
      <c r="AH277" s="49"/>
      <c r="AI277" s="49"/>
      <c r="AJ277" s="49"/>
      <c r="AK277" s="49"/>
      <c r="AL277" s="49"/>
      <c r="AM277" s="49"/>
      <c r="AN277" s="49"/>
      <c r="AO277" s="49"/>
      <c r="AP277" s="49"/>
      <c r="AQ277" s="49"/>
      <c r="AR277" s="49"/>
      <c r="AS277" s="49"/>
      <c r="AT277" s="49"/>
      <c r="AU277" s="49"/>
      <c r="AV277" s="49"/>
      <c r="AW277" s="49"/>
      <c r="AX277" s="49"/>
      <c r="AY277" s="49"/>
      <c r="AZ277" s="49"/>
      <c r="BA277" s="49"/>
      <c r="BB277" s="49"/>
      <c r="BC277" s="49"/>
      <c r="BD277" s="49"/>
      <c r="BE277" s="49"/>
      <c r="BF277" s="49"/>
      <c r="BG277" s="49"/>
      <c r="BH277" s="49"/>
      <c r="BI277" s="49"/>
      <c r="BJ277" s="49"/>
      <c r="BK277" s="49"/>
      <c r="BL277" s="49"/>
      <c r="BM277" s="49"/>
      <c r="BN277" s="49"/>
      <c r="BO277" s="49"/>
    </row>
    <row r="278" spans="1:67" x14ac:dyDescent="0.15">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c r="AF278" s="49"/>
      <c r="AG278" s="49"/>
      <c r="AH278" s="49"/>
      <c r="AI278" s="49"/>
      <c r="AJ278" s="49"/>
      <c r="AK278" s="49"/>
      <c r="AL278" s="49"/>
      <c r="AM278" s="49"/>
      <c r="AN278" s="49"/>
      <c r="AO278" s="49"/>
      <c r="AP278" s="49"/>
      <c r="AQ278" s="49"/>
      <c r="AR278" s="49"/>
      <c r="AS278" s="49"/>
      <c r="AT278" s="49"/>
      <c r="AU278" s="49"/>
      <c r="AV278" s="49"/>
      <c r="AW278" s="49"/>
      <c r="AX278" s="49"/>
      <c r="AY278" s="49"/>
      <c r="AZ278" s="49"/>
      <c r="BA278" s="49"/>
      <c r="BB278" s="49"/>
      <c r="BC278" s="49"/>
      <c r="BD278" s="49"/>
      <c r="BE278" s="49"/>
      <c r="BF278" s="49"/>
      <c r="BG278" s="49"/>
      <c r="BH278" s="49"/>
      <c r="BI278" s="49"/>
      <c r="BJ278" s="49"/>
      <c r="BK278" s="49"/>
      <c r="BL278" s="49"/>
      <c r="BM278" s="49"/>
      <c r="BN278" s="49"/>
      <c r="BO278" s="49"/>
    </row>
    <row r="279" spans="1:67" x14ac:dyDescent="0.15">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c r="AF279" s="49"/>
      <c r="AG279" s="49"/>
      <c r="AH279" s="49"/>
      <c r="AI279" s="49"/>
      <c r="AJ279" s="49"/>
      <c r="AK279" s="49"/>
      <c r="AL279" s="49"/>
      <c r="AM279" s="49"/>
      <c r="AN279" s="49"/>
      <c r="AO279" s="49"/>
      <c r="AP279" s="49"/>
      <c r="AQ279" s="49"/>
      <c r="AR279" s="49"/>
      <c r="AS279" s="49"/>
      <c r="AT279" s="49"/>
      <c r="AU279" s="49"/>
      <c r="AV279" s="49"/>
      <c r="AW279" s="49"/>
      <c r="AX279" s="49"/>
      <c r="AY279" s="49"/>
      <c r="AZ279" s="49"/>
      <c r="BA279" s="49"/>
      <c r="BB279" s="49"/>
      <c r="BC279" s="49"/>
      <c r="BD279" s="49"/>
      <c r="BE279" s="49"/>
      <c r="BF279" s="49"/>
      <c r="BG279" s="49"/>
      <c r="BH279" s="49"/>
      <c r="BI279" s="49"/>
      <c r="BJ279" s="49"/>
      <c r="BK279" s="49"/>
      <c r="BL279" s="49"/>
      <c r="BM279" s="49"/>
      <c r="BN279" s="49"/>
      <c r="BO279" s="49"/>
    </row>
    <row r="280" spans="1:67" x14ac:dyDescent="0.15">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c r="AF280" s="49"/>
      <c r="AG280" s="49"/>
      <c r="AH280" s="49"/>
      <c r="AI280" s="49"/>
      <c r="AJ280" s="49"/>
      <c r="AK280" s="49"/>
      <c r="AL280" s="49"/>
      <c r="AM280" s="49"/>
      <c r="AN280" s="49"/>
      <c r="AO280" s="49"/>
      <c r="AP280" s="49"/>
      <c r="AQ280" s="49"/>
      <c r="AR280" s="49"/>
      <c r="AS280" s="49"/>
      <c r="AT280" s="49"/>
      <c r="AU280" s="49"/>
      <c r="AV280" s="49"/>
      <c r="AW280" s="49"/>
      <c r="AX280" s="49"/>
      <c r="AY280" s="49"/>
      <c r="AZ280" s="49"/>
      <c r="BA280" s="49"/>
      <c r="BB280" s="49"/>
      <c r="BC280" s="49"/>
      <c r="BD280" s="49"/>
      <c r="BE280" s="49"/>
      <c r="BF280" s="49"/>
      <c r="BG280" s="49"/>
      <c r="BH280" s="49"/>
      <c r="BI280" s="49"/>
      <c r="BJ280" s="49"/>
      <c r="BK280" s="49"/>
      <c r="BL280" s="49"/>
      <c r="BM280" s="49"/>
      <c r="BN280" s="49"/>
      <c r="BO280" s="49"/>
    </row>
    <row r="281" spans="1:67" x14ac:dyDescent="0.15">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c r="AG281" s="49"/>
      <c r="AH281" s="49"/>
      <c r="AI281" s="49"/>
      <c r="AJ281" s="49"/>
      <c r="AK281" s="49"/>
      <c r="AL281" s="49"/>
      <c r="AM281" s="49"/>
      <c r="AN281" s="49"/>
      <c r="AO281" s="49"/>
      <c r="AP281" s="49"/>
      <c r="AQ281" s="49"/>
      <c r="AR281" s="49"/>
      <c r="AS281" s="49"/>
      <c r="AT281" s="49"/>
      <c r="AU281" s="49"/>
      <c r="AV281" s="49"/>
      <c r="AW281" s="49"/>
      <c r="AX281" s="49"/>
      <c r="AY281" s="49"/>
      <c r="AZ281" s="49"/>
      <c r="BA281" s="49"/>
      <c r="BB281" s="49"/>
      <c r="BC281" s="49"/>
      <c r="BD281" s="49"/>
      <c r="BE281" s="49"/>
      <c r="BF281" s="49"/>
      <c r="BG281" s="49"/>
      <c r="BH281" s="49"/>
      <c r="BI281" s="49"/>
      <c r="BJ281" s="49"/>
      <c r="BK281" s="49"/>
      <c r="BL281" s="49"/>
      <c r="BM281" s="49"/>
      <c r="BN281" s="49"/>
      <c r="BO281" s="49"/>
    </row>
    <row r="282" spans="1:67" x14ac:dyDescent="0.15">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c r="AT282" s="49"/>
      <c r="AU282" s="49"/>
      <c r="AV282" s="49"/>
      <c r="AW282" s="49"/>
      <c r="AX282" s="49"/>
      <c r="AY282" s="49"/>
      <c r="AZ282" s="49"/>
      <c r="BA282" s="49"/>
      <c r="BB282" s="49"/>
      <c r="BC282" s="49"/>
      <c r="BD282" s="49"/>
      <c r="BE282" s="49"/>
      <c r="BF282" s="49"/>
      <c r="BG282" s="49"/>
      <c r="BH282" s="49"/>
      <c r="BI282" s="49"/>
      <c r="BJ282" s="49"/>
      <c r="BK282" s="49"/>
      <c r="BL282" s="49"/>
      <c r="BM282" s="49"/>
      <c r="BN282" s="49"/>
      <c r="BO282" s="49"/>
    </row>
    <row r="283" spans="1:67" x14ac:dyDescent="0.15">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c r="AF283" s="49"/>
      <c r="AG283" s="49"/>
      <c r="AH283" s="49"/>
      <c r="AI283" s="49"/>
      <c r="AJ283" s="49"/>
      <c r="AK283" s="49"/>
      <c r="AL283" s="49"/>
      <c r="AM283" s="49"/>
      <c r="AN283" s="49"/>
      <c r="AO283" s="49"/>
      <c r="AP283" s="49"/>
      <c r="AQ283" s="49"/>
      <c r="AR283" s="49"/>
      <c r="AS283" s="49"/>
      <c r="AT283" s="49"/>
      <c r="AU283" s="49"/>
      <c r="AV283" s="49"/>
      <c r="AW283" s="49"/>
      <c r="AX283" s="49"/>
      <c r="AY283" s="49"/>
      <c r="AZ283" s="49"/>
      <c r="BA283" s="49"/>
      <c r="BB283" s="49"/>
      <c r="BC283" s="49"/>
      <c r="BD283" s="49"/>
      <c r="BE283" s="49"/>
      <c r="BF283" s="49"/>
      <c r="BG283" s="49"/>
      <c r="BH283" s="49"/>
      <c r="BI283" s="49"/>
      <c r="BJ283" s="49"/>
      <c r="BK283" s="49"/>
      <c r="BL283" s="49"/>
      <c r="BM283" s="49"/>
      <c r="BN283" s="49"/>
      <c r="BO283" s="49"/>
    </row>
    <row r="284" spans="1:67" x14ac:dyDescent="0.15">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c r="AF284" s="49"/>
      <c r="AG284" s="49"/>
      <c r="AH284" s="49"/>
      <c r="AI284" s="49"/>
      <c r="AJ284" s="49"/>
      <c r="AK284" s="49"/>
      <c r="AL284" s="49"/>
      <c r="AM284" s="49"/>
      <c r="AN284" s="49"/>
      <c r="AO284" s="49"/>
      <c r="AP284" s="49"/>
      <c r="AQ284" s="49"/>
      <c r="AR284" s="49"/>
      <c r="AS284" s="49"/>
      <c r="AT284" s="49"/>
      <c r="AU284" s="49"/>
      <c r="AV284" s="49"/>
      <c r="AW284" s="49"/>
      <c r="AX284" s="49"/>
      <c r="AY284" s="49"/>
      <c r="AZ284" s="49"/>
      <c r="BA284" s="49"/>
      <c r="BB284" s="49"/>
      <c r="BC284" s="49"/>
      <c r="BD284" s="49"/>
      <c r="BE284" s="49"/>
      <c r="BF284" s="49"/>
      <c r="BG284" s="49"/>
      <c r="BH284" s="49"/>
      <c r="BI284" s="49"/>
      <c r="BJ284" s="49"/>
      <c r="BK284" s="49"/>
      <c r="BL284" s="49"/>
      <c r="BM284" s="49"/>
      <c r="BN284" s="49"/>
      <c r="BO284" s="49"/>
    </row>
    <row r="285" spans="1:67" x14ac:dyDescent="0.15">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c r="AT285" s="49"/>
      <c r="AU285" s="49"/>
      <c r="AV285" s="49"/>
      <c r="AW285" s="49"/>
      <c r="AX285" s="49"/>
      <c r="AY285" s="49"/>
      <c r="AZ285" s="49"/>
      <c r="BA285" s="49"/>
      <c r="BB285" s="49"/>
      <c r="BC285" s="49"/>
      <c r="BD285" s="49"/>
      <c r="BE285" s="49"/>
      <c r="BF285" s="49"/>
      <c r="BG285" s="49"/>
      <c r="BH285" s="49"/>
      <c r="BI285" s="49"/>
      <c r="BJ285" s="49"/>
      <c r="BK285" s="49"/>
      <c r="BL285" s="49"/>
      <c r="BM285" s="49"/>
      <c r="BN285" s="49"/>
      <c r="BO285" s="49"/>
    </row>
    <row r="286" spans="1:67" x14ac:dyDescent="0.15">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c r="AR286" s="49"/>
      <c r="AS286" s="49"/>
      <c r="AT286" s="49"/>
      <c r="AU286" s="49"/>
      <c r="AV286" s="49"/>
      <c r="AW286" s="49"/>
      <c r="AX286" s="49"/>
      <c r="AY286" s="49"/>
      <c r="AZ286" s="49"/>
      <c r="BA286" s="49"/>
      <c r="BB286" s="49"/>
      <c r="BC286" s="49"/>
      <c r="BD286" s="49"/>
      <c r="BE286" s="49"/>
      <c r="BF286" s="49"/>
      <c r="BG286" s="49"/>
      <c r="BH286" s="49"/>
      <c r="BI286" s="49"/>
      <c r="BJ286" s="49"/>
      <c r="BK286" s="49"/>
      <c r="BL286" s="49"/>
      <c r="BM286" s="49"/>
      <c r="BN286" s="49"/>
      <c r="BO286" s="49"/>
    </row>
    <row r="287" spans="1:67" x14ac:dyDescent="0.15">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c r="AD287" s="49"/>
      <c r="AE287" s="49"/>
      <c r="AF287" s="49"/>
      <c r="AG287" s="49"/>
      <c r="AH287" s="49"/>
      <c r="AI287" s="49"/>
      <c r="AJ287" s="49"/>
      <c r="AK287" s="49"/>
      <c r="AL287" s="49"/>
      <c r="AM287" s="49"/>
      <c r="AN287" s="49"/>
      <c r="AO287" s="49"/>
      <c r="AP287" s="49"/>
      <c r="AQ287" s="49"/>
      <c r="AR287" s="49"/>
      <c r="AS287" s="49"/>
      <c r="AT287" s="49"/>
      <c r="AU287" s="49"/>
      <c r="AV287" s="49"/>
      <c r="AW287" s="49"/>
      <c r="AX287" s="49"/>
      <c r="AY287" s="49"/>
      <c r="AZ287" s="49"/>
      <c r="BA287" s="49"/>
      <c r="BB287" s="49"/>
      <c r="BC287" s="49"/>
      <c r="BD287" s="49"/>
      <c r="BE287" s="49"/>
      <c r="BF287" s="49"/>
      <c r="BG287" s="49"/>
      <c r="BH287" s="49"/>
      <c r="BI287" s="49"/>
      <c r="BJ287" s="49"/>
      <c r="BK287" s="49"/>
      <c r="BL287" s="49"/>
      <c r="BM287" s="49"/>
      <c r="BN287" s="49"/>
      <c r="BO287" s="49"/>
    </row>
    <row r="288" spans="1:67" x14ac:dyDescent="0.15">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c r="AD288" s="49"/>
      <c r="AE288" s="49"/>
      <c r="AF288" s="49"/>
      <c r="AG288" s="49"/>
      <c r="AH288" s="49"/>
      <c r="AI288" s="49"/>
      <c r="AJ288" s="49"/>
      <c r="AK288" s="49"/>
      <c r="AL288" s="49"/>
      <c r="AM288" s="49"/>
      <c r="AN288" s="49"/>
      <c r="AO288" s="49"/>
      <c r="AP288" s="49"/>
      <c r="AQ288" s="49"/>
      <c r="AR288" s="49"/>
      <c r="AS288" s="49"/>
      <c r="AT288" s="49"/>
      <c r="AU288" s="49"/>
      <c r="AV288" s="49"/>
      <c r="AW288" s="49"/>
      <c r="AX288" s="49"/>
      <c r="AY288" s="49"/>
      <c r="AZ288" s="49"/>
      <c r="BA288" s="49"/>
      <c r="BB288" s="49"/>
      <c r="BC288" s="49"/>
      <c r="BD288" s="49"/>
      <c r="BE288" s="49"/>
      <c r="BF288" s="49"/>
      <c r="BG288" s="49"/>
      <c r="BH288" s="49"/>
      <c r="BI288" s="49"/>
      <c r="BJ288" s="49"/>
      <c r="BK288" s="49"/>
      <c r="BL288" s="49"/>
      <c r="BM288" s="49"/>
      <c r="BN288" s="49"/>
      <c r="BO288" s="49"/>
    </row>
    <row r="289" spans="1:67" x14ac:dyDescent="0.15">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c r="AD289" s="49"/>
      <c r="AE289" s="49"/>
      <c r="AF289" s="49"/>
      <c r="AG289" s="49"/>
      <c r="AH289" s="49"/>
      <c r="AI289" s="49"/>
      <c r="AJ289" s="49"/>
      <c r="AK289" s="49"/>
      <c r="AL289" s="49"/>
      <c r="AM289" s="49"/>
      <c r="AN289" s="49"/>
      <c r="AO289" s="49"/>
      <c r="AP289" s="49"/>
      <c r="AQ289" s="49"/>
      <c r="AR289" s="49"/>
      <c r="AS289" s="49"/>
      <c r="AT289" s="49"/>
      <c r="AU289" s="49"/>
      <c r="AV289" s="49"/>
      <c r="AW289" s="49"/>
      <c r="AX289" s="49"/>
      <c r="AY289" s="49"/>
      <c r="AZ289" s="49"/>
      <c r="BA289" s="49"/>
      <c r="BB289" s="49"/>
      <c r="BC289" s="49"/>
      <c r="BD289" s="49"/>
      <c r="BE289" s="49"/>
      <c r="BF289" s="49"/>
      <c r="BG289" s="49"/>
      <c r="BH289" s="49"/>
      <c r="BI289" s="49"/>
      <c r="BJ289" s="49"/>
      <c r="BK289" s="49"/>
      <c r="BL289" s="49"/>
      <c r="BM289" s="49"/>
      <c r="BN289" s="49"/>
      <c r="BO289" s="49"/>
    </row>
    <row r="290" spans="1:67" x14ac:dyDescent="0.15">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c r="AD290" s="49"/>
      <c r="AE290" s="49"/>
      <c r="AF290" s="49"/>
      <c r="AG290" s="49"/>
      <c r="AH290" s="49"/>
      <c r="AI290" s="49"/>
      <c r="AJ290" s="49"/>
      <c r="AK290" s="49"/>
      <c r="AL290" s="49"/>
      <c r="AM290" s="49"/>
      <c r="AN290" s="49"/>
      <c r="AO290" s="49"/>
      <c r="AP290" s="49"/>
      <c r="AQ290" s="49"/>
      <c r="AR290" s="49"/>
      <c r="AS290" s="49"/>
      <c r="AT290" s="49"/>
      <c r="AU290" s="49"/>
      <c r="AV290" s="49"/>
      <c r="AW290" s="49"/>
      <c r="AX290" s="49"/>
      <c r="AY290" s="49"/>
      <c r="AZ290" s="49"/>
      <c r="BA290" s="49"/>
      <c r="BB290" s="49"/>
      <c r="BC290" s="49"/>
      <c r="BD290" s="49"/>
      <c r="BE290" s="49"/>
      <c r="BF290" s="49"/>
      <c r="BG290" s="49"/>
      <c r="BH290" s="49"/>
      <c r="BI290" s="49"/>
      <c r="BJ290" s="49"/>
      <c r="BK290" s="49"/>
      <c r="BL290" s="49"/>
      <c r="BM290" s="49"/>
      <c r="BN290" s="49"/>
      <c r="BO290" s="49"/>
    </row>
    <row r="291" spans="1:67" x14ac:dyDescent="0.15">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c r="AF291" s="49"/>
      <c r="AG291" s="49"/>
      <c r="AH291" s="49"/>
      <c r="AI291" s="49"/>
      <c r="AJ291" s="49"/>
      <c r="AK291" s="49"/>
      <c r="AL291" s="49"/>
      <c r="AM291" s="49"/>
      <c r="AN291" s="49"/>
      <c r="AO291" s="49"/>
      <c r="AP291" s="49"/>
      <c r="AQ291" s="49"/>
      <c r="AR291" s="49"/>
      <c r="AS291" s="49"/>
      <c r="AT291" s="49"/>
      <c r="AU291" s="49"/>
      <c r="AV291" s="49"/>
      <c r="AW291" s="49"/>
      <c r="AX291" s="49"/>
      <c r="AY291" s="49"/>
      <c r="AZ291" s="49"/>
      <c r="BA291" s="49"/>
      <c r="BB291" s="49"/>
      <c r="BC291" s="49"/>
      <c r="BD291" s="49"/>
      <c r="BE291" s="49"/>
      <c r="BF291" s="49"/>
      <c r="BG291" s="49"/>
      <c r="BH291" s="49"/>
      <c r="BI291" s="49"/>
      <c r="BJ291" s="49"/>
      <c r="BK291" s="49"/>
      <c r="BL291" s="49"/>
      <c r="BM291" s="49"/>
      <c r="BN291" s="49"/>
      <c r="BO291" s="49"/>
    </row>
    <row r="292" spans="1:67" x14ac:dyDescent="0.15">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c r="AO292" s="49"/>
      <c r="AP292" s="49"/>
      <c r="AQ292" s="49"/>
      <c r="AR292" s="49"/>
      <c r="AS292" s="49"/>
      <c r="AT292" s="49"/>
      <c r="AU292" s="49"/>
      <c r="AV292" s="49"/>
      <c r="AW292" s="49"/>
      <c r="AX292" s="49"/>
      <c r="AY292" s="49"/>
      <c r="AZ292" s="49"/>
      <c r="BA292" s="49"/>
      <c r="BB292" s="49"/>
      <c r="BC292" s="49"/>
      <c r="BD292" s="49"/>
      <c r="BE292" s="49"/>
      <c r="BF292" s="49"/>
      <c r="BG292" s="49"/>
      <c r="BH292" s="49"/>
      <c r="BI292" s="49"/>
      <c r="BJ292" s="49"/>
      <c r="BK292" s="49"/>
      <c r="BL292" s="49"/>
      <c r="BM292" s="49"/>
      <c r="BN292" s="49"/>
      <c r="BO292" s="49"/>
    </row>
    <row r="293" spans="1:67" x14ac:dyDescent="0.15">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c r="AF293" s="49"/>
      <c r="AG293" s="49"/>
      <c r="AH293" s="49"/>
      <c r="AI293" s="49"/>
      <c r="AJ293" s="49"/>
      <c r="AK293" s="49"/>
      <c r="AL293" s="49"/>
      <c r="AM293" s="49"/>
      <c r="AN293" s="49"/>
      <c r="AO293" s="49"/>
      <c r="AP293" s="49"/>
      <c r="AQ293" s="49"/>
      <c r="AR293" s="49"/>
      <c r="AS293" s="49"/>
      <c r="AT293" s="49"/>
      <c r="AU293" s="49"/>
      <c r="AV293" s="49"/>
      <c r="AW293" s="49"/>
      <c r="AX293" s="49"/>
      <c r="AY293" s="49"/>
      <c r="AZ293" s="49"/>
      <c r="BA293" s="49"/>
      <c r="BB293" s="49"/>
      <c r="BC293" s="49"/>
      <c r="BD293" s="49"/>
      <c r="BE293" s="49"/>
      <c r="BF293" s="49"/>
      <c r="BG293" s="49"/>
      <c r="BH293" s="49"/>
      <c r="BI293" s="49"/>
      <c r="BJ293" s="49"/>
      <c r="BK293" s="49"/>
      <c r="BL293" s="49"/>
      <c r="BM293" s="49"/>
      <c r="BN293" s="49"/>
      <c r="BO293" s="49"/>
    </row>
    <row r="294" spans="1:67" x14ac:dyDescent="0.15">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c r="AD294" s="49"/>
      <c r="AE294" s="49"/>
      <c r="AF294" s="49"/>
      <c r="AG294" s="49"/>
      <c r="AH294" s="49"/>
      <c r="AI294" s="49"/>
      <c r="AJ294" s="49"/>
      <c r="AK294" s="49"/>
      <c r="AL294" s="49"/>
      <c r="AM294" s="49"/>
      <c r="AN294" s="49"/>
      <c r="AO294" s="49"/>
      <c r="AP294" s="49"/>
      <c r="AQ294" s="49"/>
      <c r="AR294" s="49"/>
      <c r="AS294" s="49"/>
      <c r="AT294" s="49"/>
      <c r="AU294" s="49"/>
      <c r="AV294" s="49"/>
      <c r="AW294" s="49"/>
      <c r="AX294" s="49"/>
      <c r="AY294" s="49"/>
      <c r="AZ294" s="49"/>
      <c r="BA294" s="49"/>
      <c r="BB294" s="49"/>
      <c r="BC294" s="49"/>
      <c r="BD294" s="49"/>
      <c r="BE294" s="49"/>
      <c r="BF294" s="49"/>
      <c r="BG294" s="49"/>
      <c r="BH294" s="49"/>
      <c r="BI294" s="49"/>
      <c r="BJ294" s="49"/>
      <c r="BK294" s="49"/>
      <c r="BL294" s="49"/>
      <c r="BM294" s="49"/>
      <c r="BN294" s="49"/>
      <c r="BO294" s="49"/>
    </row>
    <row r="295" spans="1:67" x14ac:dyDescent="0.15">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c r="AT295" s="49"/>
      <c r="AU295" s="49"/>
      <c r="AV295" s="49"/>
      <c r="AW295" s="49"/>
      <c r="AX295" s="49"/>
      <c r="AY295" s="49"/>
      <c r="AZ295" s="49"/>
      <c r="BA295" s="49"/>
      <c r="BB295" s="49"/>
      <c r="BC295" s="49"/>
      <c r="BD295" s="49"/>
      <c r="BE295" s="49"/>
      <c r="BF295" s="49"/>
      <c r="BG295" s="49"/>
      <c r="BH295" s="49"/>
      <c r="BI295" s="49"/>
      <c r="BJ295" s="49"/>
      <c r="BK295" s="49"/>
      <c r="BL295" s="49"/>
      <c r="BM295" s="49"/>
      <c r="BN295" s="49"/>
      <c r="BO295" s="49"/>
    </row>
    <row r="296" spans="1:67" x14ac:dyDescent="0.15">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c r="AF296" s="49"/>
      <c r="AG296" s="49"/>
      <c r="AH296" s="49"/>
      <c r="AI296" s="49"/>
      <c r="AJ296" s="49"/>
      <c r="AK296" s="49"/>
      <c r="AL296" s="49"/>
      <c r="AM296" s="49"/>
      <c r="AN296" s="49"/>
      <c r="AO296" s="49"/>
      <c r="AP296" s="49"/>
      <c r="AQ296" s="49"/>
      <c r="AR296" s="49"/>
      <c r="AS296" s="49"/>
      <c r="AT296" s="49"/>
      <c r="AU296" s="49"/>
      <c r="AV296" s="49"/>
      <c r="AW296" s="49"/>
      <c r="AX296" s="49"/>
      <c r="AY296" s="49"/>
      <c r="AZ296" s="49"/>
      <c r="BA296" s="49"/>
      <c r="BB296" s="49"/>
      <c r="BC296" s="49"/>
      <c r="BD296" s="49"/>
      <c r="BE296" s="49"/>
      <c r="BF296" s="49"/>
      <c r="BG296" s="49"/>
      <c r="BH296" s="49"/>
      <c r="BI296" s="49"/>
      <c r="BJ296" s="49"/>
      <c r="BK296" s="49"/>
      <c r="BL296" s="49"/>
      <c r="BM296" s="49"/>
      <c r="BN296" s="49"/>
      <c r="BO296" s="49"/>
    </row>
    <row r="297" spans="1:67" x14ac:dyDescent="0.15">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c r="AF297" s="49"/>
      <c r="AG297" s="49"/>
      <c r="AH297" s="49"/>
      <c r="AI297" s="49"/>
      <c r="AJ297" s="49"/>
      <c r="AK297" s="49"/>
      <c r="AL297" s="49"/>
      <c r="AM297" s="49"/>
      <c r="AN297" s="49"/>
      <c r="AO297" s="49"/>
      <c r="AP297" s="49"/>
      <c r="AQ297" s="49"/>
      <c r="AR297" s="49"/>
      <c r="AS297" s="49"/>
      <c r="AT297" s="49"/>
      <c r="AU297" s="49"/>
      <c r="AV297" s="49"/>
      <c r="AW297" s="49"/>
      <c r="AX297" s="49"/>
      <c r="AY297" s="49"/>
      <c r="AZ297" s="49"/>
      <c r="BA297" s="49"/>
      <c r="BB297" s="49"/>
      <c r="BC297" s="49"/>
      <c r="BD297" s="49"/>
      <c r="BE297" s="49"/>
      <c r="BF297" s="49"/>
      <c r="BG297" s="49"/>
      <c r="BH297" s="49"/>
      <c r="BI297" s="49"/>
      <c r="BJ297" s="49"/>
      <c r="BK297" s="49"/>
      <c r="BL297" s="49"/>
      <c r="BM297" s="49"/>
      <c r="BN297" s="49"/>
      <c r="BO297" s="49"/>
    </row>
    <row r="298" spans="1:67" x14ac:dyDescent="0.15">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c r="AM298" s="49"/>
      <c r="AN298" s="49"/>
      <c r="AO298" s="49"/>
      <c r="AP298" s="49"/>
      <c r="AQ298" s="49"/>
      <c r="AR298" s="49"/>
      <c r="AS298" s="49"/>
      <c r="AT298" s="49"/>
      <c r="AU298" s="49"/>
      <c r="AV298" s="49"/>
      <c r="AW298" s="49"/>
      <c r="AX298" s="49"/>
      <c r="AY298" s="49"/>
      <c r="AZ298" s="49"/>
      <c r="BA298" s="49"/>
      <c r="BB298" s="49"/>
      <c r="BC298" s="49"/>
      <c r="BD298" s="49"/>
      <c r="BE298" s="49"/>
      <c r="BF298" s="49"/>
      <c r="BG298" s="49"/>
      <c r="BH298" s="49"/>
      <c r="BI298" s="49"/>
      <c r="BJ298" s="49"/>
      <c r="BK298" s="49"/>
      <c r="BL298" s="49"/>
      <c r="BM298" s="49"/>
      <c r="BN298" s="49"/>
      <c r="BO298" s="49"/>
    </row>
    <row r="299" spans="1:67" x14ac:dyDescent="0.15">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c r="AF299" s="49"/>
      <c r="AG299" s="49"/>
      <c r="AH299" s="49"/>
      <c r="AI299" s="49"/>
      <c r="AJ299" s="49"/>
      <c r="AK299" s="49"/>
      <c r="AL299" s="49"/>
      <c r="AM299" s="49"/>
      <c r="AN299" s="49"/>
      <c r="AO299" s="49"/>
      <c r="AP299" s="49"/>
      <c r="AQ299" s="49"/>
      <c r="AR299" s="49"/>
      <c r="AS299" s="49"/>
      <c r="AT299" s="49"/>
      <c r="AU299" s="49"/>
      <c r="AV299" s="49"/>
      <c r="AW299" s="49"/>
      <c r="AX299" s="49"/>
      <c r="AY299" s="49"/>
      <c r="AZ299" s="49"/>
      <c r="BA299" s="49"/>
      <c r="BB299" s="49"/>
      <c r="BC299" s="49"/>
      <c r="BD299" s="49"/>
      <c r="BE299" s="49"/>
      <c r="BF299" s="49"/>
      <c r="BG299" s="49"/>
      <c r="BH299" s="49"/>
      <c r="BI299" s="49"/>
      <c r="BJ299" s="49"/>
      <c r="BK299" s="49"/>
      <c r="BL299" s="49"/>
      <c r="BM299" s="49"/>
      <c r="BN299" s="49"/>
      <c r="BO299" s="49"/>
    </row>
    <row r="300" spans="1:67" x14ac:dyDescent="0.15">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c r="AG300" s="49"/>
      <c r="AH300" s="49"/>
      <c r="AI300" s="49"/>
      <c r="AJ300" s="49"/>
      <c r="AK300" s="49"/>
      <c r="AL300" s="49"/>
      <c r="AM300" s="49"/>
      <c r="AN300" s="49"/>
      <c r="AO300" s="49"/>
      <c r="AP300" s="49"/>
      <c r="AQ300" s="49"/>
      <c r="AR300" s="49"/>
      <c r="AS300" s="49"/>
      <c r="AT300" s="49"/>
      <c r="AU300" s="49"/>
      <c r="AV300" s="49"/>
      <c r="AW300" s="49"/>
      <c r="AX300" s="49"/>
      <c r="AY300" s="49"/>
      <c r="AZ300" s="49"/>
      <c r="BA300" s="49"/>
      <c r="BB300" s="49"/>
      <c r="BC300" s="49"/>
      <c r="BD300" s="49"/>
      <c r="BE300" s="49"/>
      <c r="BF300" s="49"/>
      <c r="BG300" s="49"/>
      <c r="BH300" s="49"/>
      <c r="BI300" s="49"/>
      <c r="BJ300" s="49"/>
      <c r="BK300" s="49"/>
      <c r="BL300" s="49"/>
      <c r="BM300" s="49"/>
      <c r="BN300" s="49"/>
      <c r="BO300" s="49"/>
    </row>
    <row r="301" spans="1:67" x14ac:dyDescent="0.15">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c r="AB301" s="49"/>
      <c r="AC301" s="49"/>
      <c r="AD301" s="49"/>
      <c r="AE301" s="49"/>
      <c r="AF301" s="49"/>
      <c r="AG301" s="49"/>
      <c r="AH301" s="49"/>
      <c r="AI301" s="49"/>
      <c r="AJ301" s="49"/>
      <c r="AK301" s="49"/>
      <c r="AL301" s="49"/>
      <c r="AM301" s="49"/>
      <c r="AN301" s="49"/>
      <c r="AO301" s="49"/>
      <c r="AP301" s="49"/>
      <c r="AQ301" s="49"/>
      <c r="AR301" s="49"/>
      <c r="AS301" s="49"/>
      <c r="AT301" s="49"/>
      <c r="AU301" s="49"/>
      <c r="AV301" s="49"/>
      <c r="AW301" s="49"/>
      <c r="AX301" s="49"/>
      <c r="AY301" s="49"/>
      <c r="AZ301" s="49"/>
      <c r="BA301" s="49"/>
      <c r="BB301" s="49"/>
      <c r="BC301" s="49"/>
      <c r="BD301" s="49"/>
      <c r="BE301" s="49"/>
      <c r="BF301" s="49"/>
      <c r="BG301" s="49"/>
      <c r="BH301" s="49"/>
      <c r="BI301" s="49"/>
      <c r="BJ301" s="49"/>
      <c r="BK301" s="49"/>
      <c r="BL301" s="49"/>
      <c r="BM301" s="49"/>
      <c r="BN301" s="49"/>
      <c r="BO301" s="49"/>
    </row>
    <row r="302" spans="1:67" x14ac:dyDescent="0.15">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c r="AF302" s="49"/>
      <c r="AG302" s="49"/>
      <c r="AH302" s="49"/>
      <c r="AI302" s="49"/>
      <c r="AJ302" s="49"/>
      <c r="AK302" s="49"/>
      <c r="AL302" s="49"/>
      <c r="AM302" s="49"/>
      <c r="AN302" s="49"/>
      <c r="AO302" s="49"/>
      <c r="AP302" s="49"/>
      <c r="AQ302" s="49"/>
      <c r="AR302" s="49"/>
      <c r="AS302" s="49"/>
      <c r="AT302" s="49"/>
      <c r="AU302" s="49"/>
      <c r="AV302" s="49"/>
      <c r="AW302" s="49"/>
      <c r="AX302" s="49"/>
      <c r="AY302" s="49"/>
      <c r="AZ302" s="49"/>
      <c r="BA302" s="49"/>
      <c r="BB302" s="49"/>
      <c r="BC302" s="49"/>
      <c r="BD302" s="49"/>
      <c r="BE302" s="49"/>
      <c r="BF302" s="49"/>
      <c r="BG302" s="49"/>
      <c r="BH302" s="49"/>
      <c r="BI302" s="49"/>
      <c r="BJ302" s="49"/>
      <c r="BK302" s="49"/>
      <c r="BL302" s="49"/>
      <c r="BM302" s="49"/>
      <c r="BN302" s="49"/>
      <c r="BO302" s="49"/>
    </row>
    <row r="303" spans="1:67" x14ac:dyDescent="0.15">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c r="AC303" s="49"/>
      <c r="AD303" s="49"/>
      <c r="AE303" s="49"/>
      <c r="AF303" s="49"/>
      <c r="AG303" s="49"/>
      <c r="AH303" s="49"/>
      <c r="AI303" s="49"/>
      <c r="AJ303" s="49"/>
      <c r="AK303" s="49"/>
      <c r="AL303" s="49"/>
      <c r="AM303" s="49"/>
      <c r="AN303" s="49"/>
      <c r="AO303" s="49"/>
      <c r="AP303" s="49"/>
      <c r="AQ303" s="49"/>
      <c r="AR303" s="49"/>
      <c r="AS303" s="49"/>
      <c r="AT303" s="49"/>
      <c r="AU303" s="49"/>
      <c r="AV303" s="49"/>
      <c r="AW303" s="49"/>
      <c r="AX303" s="49"/>
      <c r="AY303" s="49"/>
      <c r="AZ303" s="49"/>
      <c r="BA303" s="49"/>
      <c r="BB303" s="49"/>
      <c r="BC303" s="49"/>
      <c r="BD303" s="49"/>
      <c r="BE303" s="49"/>
      <c r="BF303" s="49"/>
      <c r="BG303" s="49"/>
      <c r="BH303" s="49"/>
      <c r="BI303" s="49"/>
      <c r="BJ303" s="49"/>
      <c r="BK303" s="49"/>
      <c r="BL303" s="49"/>
      <c r="BM303" s="49"/>
      <c r="BN303" s="49"/>
      <c r="BO303" s="49"/>
    </row>
    <row r="304" spans="1:67" x14ac:dyDescent="0.15">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c r="AD304" s="49"/>
      <c r="AE304" s="49"/>
      <c r="AF304" s="49"/>
      <c r="AG304" s="49"/>
      <c r="AH304" s="49"/>
      <c r="AI304" s="49"/>
      <c r="AJ304" s="49"/>
      <c r="AK304" s="49"/>
      <c r="AL304" s="49"/>
      <c r="AM304" s="49"/>
      <c r="AN304" s="49"/>
      <c r="AO304" s="49"/>
      <c r="AP304" s="49"/>
      <c r="AQ304" s="49"/>
      <c r="AR304" s="49"/>
      <c r="AS304" s="49"/>
      <c r="AT304" s="49"/>
      <c r="AU304" s="49"/>
      <c r="AV304" s="49"/>
      <c r="AW304" s="49"/>
      <c r="AX304" s="49"/>
      <c r="AY304" s="49"/>
      <c r="AZ304" s="49"/>
      <c r="BA304" s="49"/>
      <c r="BB304" s="49"/>
      <c r="BC304" s="49"/>
      <c r="BD304" s="49"/>
      <c r="BE304" s="49"/>
      <c r="BF304" s="49"/>
      <c r="BG304" s="49"/>
      <c r="BH304" s="49"/>
      <c r="BI304" s="49"/>
      <c r="BJ304" s="49"/>
      <c r="BK304" s="49"/>
      <c r="BL304" s="49"/>
      <c r="BM304" s="49"/>
      <c r="BN304" s="49"/>
      <c r="BO304" s="49"/>
    </row>
    <row r="305" spans="1:67" x14ac:dyDescent="0.15">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c r="AD305" s="49"/>
      <c r="AE305" s="49"/>
      <c r="AF305" s="49"/>
      <c r="AG305" s="49"/>
      <c r="AH305" s="49"/>
      <c r="AI305" s="49"/>
      <c r="AJ305" s="49"/>
      <c r="AK305" s="49"/>
      <c r="AL305" s="49"/>
      <c r="AM305" s="49"/>
      <c r="AN305" s="49"/>
      <c r="AO305" s="49"/>
      <c r="AP305" s="49"/>
      <c r="AQ305" s="49"/>
      <c r="AR305" s="49"/>
      <c r="AS305" s="49"/>
      <c r="AT305" s="49"/>
      <c r="AU305" s="49"/>
      <c r="AV305" s="49"/>
      <c r="AW305" s="49"/>
      <c r="AX305" s="49"/>
      <c r="AY305" s="49"/>
      <c r="AZ305" s="49"/>
      <c r="BA305" s="49"/>
      <c r="BB305" s="49"/>
      <c r="BC305" s="49"/>
      <c r="BD305" s="49"/>
      <c r="BE305" s="49"/>
      <c r="BF305" s="49"/>
      <c r="BG305" s="49"/>
      <c r="BH305" s="49"/>
      <c r="BI305" s="49"/>
      <c r="BJ305" s="49"/>
      <c r="BK305" s="49"/>
      <c r="BL305" s="49"/>
      <c r="BM305" s="49"/>
      <c r="BN305" s="49"/>
      <c r="BO305" s="49"/>
    </row>
    <row r="306" spans="1:67" x14ac:dyDescent="0.15">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c r="AF306" s="49"/>
      <c r="AG306" s="49"/>
      <c r="AH306" s="49"/>
      <c r="AI306" s="49"/>
      <c r="AJ306" s="49"/>
      <c r="AK306" s="49"/>
      <c r="AL306" s="49"/>
      <c r="AM306" s="49"/>
      <c r="AN306" s="49"/>
      <c r="AO306" s="49"/>
      <c r="AP306" s="49"/>
      <c r="AQ306" s="49"/>
      <c r="AR306" s="49"/>
      <c r="AS306" s="49"/>
      <c r="AT306" s="49"/>
      <c r="AU306" s="49"/>
      <c r="AV306" s="49"/>
      <c r="AW306" s="49"/>
      <c r="AX306" s="49"/>
      <c r="AY306" s="49"/>
      <c r="AZ306" s="49"/>
      <c r="BA306" s="49"/>
      <c r="BB306" s="49"/>
      <c r="BC306" s="49"/>
      <c r="BD306" s="49"/>
      <c r="BE306" s="49"/>
      <c r="BF306" s="49"/>
      <c r="BG306" s="49"/>
      <c r="BH306" s="49"/>
      <c r="BI306" s="49"/>
      <c r="BJ306" s="49"/>
      <c r="BK306" s="49"/>
      <c r="BL306" s="49"/>
      <c r="BM306" s="49"/>
      <c r="BN306" s="49"/>
      <c r="BO306" s="49"/>
    </row>
    <row r="307" spans="1:67" x14ac:dyDescent="0.15">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c r="AC307" s="49"/>
      <c r="AD307" s="49"/>
      <c r="AE307" s="49"/>
      <c r="AF307" s="49"/>
      <c r="AG307" s="49"/>
      <c r="AH307" s="49"/>
      <c r="AI307" s="49"/>
      <c r="AJ307" s="49"/>
      <c r="AK307" s="49"/>
      <c r="AL307" s="49"/>
      <c r="AM307" s="49"/>
      <c r="AN307" s="49"/>
      <c r="AO307" s="49"/>
      <c r="AP307" s="49"/>
      <c r="AQ307" s="49"/>
      <c r="AR307" s="49"/>
      <c r="AS307" s="49"/>
      <c r="AT307" s="49"/>
      <c r="AU307" s="49"/>
      <c r="AV307" s="49"/>
      <c r="AW307" s="49"/>
      <c r="AX307" s="49"/>
      <c r="AY307" s="49"/>
      <c r="AZ307" s="49"/>
      <c r="BA307" s="49"/>
      <c r="BB307" s="49"/>
      <c r="BC307" s="49"/>
      <c r="BD307" s="49"/>
      <c r="BE307" s="49"/>
      <c r="BF307" s="49"/>
      <c r="BG307" s="49"/>
      <c r="BH307" s="49"/>
      <c r="BI307" s="49"/>
      <c r="BJ307" s="49"/>
      <c r="BK307" s="49"/>
      <c r="BL307" s="49"/>
      <c r="BM307" s="49"/>
      <c r="BN307" s="49"/>
      <c r="BO307" s="49"/>
    </row>
    <row r="308" spans="1:67" x14ac:dyDescent="0.15">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c r="AD308" s="49"/>
      <c r="AE308" s="49"/>
      <c r="AF308" s="49"/>
      <c r="AG308" s="49"/>
      <c r="AH308" s="49"/>
      <c r="AI308" s="49"/>
      <c r="AJ308" s="49"/>
      <c r="AK308" s="49"/>
      <c r="AL308" s="49"/>
      <c r="AM308" s="49"/>
      <c r="AN308" s="49"/>
      <c r="AO308" s="49"/>
      <c r="AP308" s="49"/>
      <c r="AQ308" s="49"/>
      <c r="AR308" s="49"/>
      <c r="AS308" s="49"/>
      <c r="AT308" s="49"/>
      <c r="AU308" s="49"/>
      <c r="AV308" s="49"/>
      <c r="AW308" s="49"/>
      <c r="AX308" s="49"/>
      <c r="AY308" s="49"/>
      <c r="AZ308" s="49"/>
      <c r="BA308" s="49"/>
      <c r="BB308" s="49"/>
      <c r="BC308" s="49"/>
      <c r="BD308" s="49"/>
      <c r="BE308" s="49"/>
      <c r="BF308" s="49"/>
      <c r="BG308" s="49"/>
      <c r="BH308" s="49"/>
      <c r="BI308" s="49"/>
      <c r="BJ308" s="49"/>
      <c r="BK308" s="49"/>
      <c r="BL308" s="49"/>
      <c r="BM308" s="49"/>
      <c r="BN308" s="49"/>
      <c r="BO308" s="49"/>
    </row>
    <row r="309" spans="1:67" x14ac:dyDescent="0.15">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c r="AD309" s="49"/>
      <c r="AE309" s="49"/>
      <c r="AF309" s="49"/>
      <c r="AG309" s="49"/>
      <c r="AH309" s="49"/>
      <c r="AI309" s="49"/>
      <c r="AJ309" s="49"/>
      <c r="AK309" s="49"/>
      <c r="AL309" s="49"/>
      <c r="AM309" s="49"/>
      <c r="AN309" s="49"/>
      <c r="AO309" s="49"/>
      <c r="AP309" s="49"/>
      <c r="AQ309" s="49"/>
      <c r="AR309" s="49"/>
      <c r="AS309" s="49"/>
      <c r="AT309" s="49"/>
      <c r="AU309" s="49"/>
      <c r="AV309" s="49"/>
      <c r="AW309" s="49"/>
      <c r="AX309" s="49"/>
      <c r="AY309" s="49"/>
      <c r="AZ309" s="49"/>
      <c r="BA309" s="49"/>
      <c r="BB309" s="49"/>
      <c r="BC309" s="49"/>
      <c r="BD309" s="49"/>
      <c r="BE309" s="49"/>
      <c r="BF309" s="49"/>
      <c r="BG309" s="49"/>
      <c r="BH309" s="49"/>
      <c r="BI309" s="49"/>
      <c r="BJ309" s="49"/>
      <c r="BK309" s="49"/>
      <c r="BL309" s="49"/>
      <c r="BM309" s="49"/>
      <c r="BN309" s="49"/>
      <c r="BO309" s="49"/>
    </row>
    <row r="310" spans="1:67" x14ac:dyDescent="0.15">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49"/>
      <c r="AI310" s="49"/>
      <c r="AJ310" s="49"/>
      <c r="AK310" s="49"/>
      <c r="AL310" s="49"/>
      <c r="AM310" s="49"/>
      <c r="AN310" s="49"/>
      <c r="AO310" s="49"/>
      <c r="AP310" s="49"/>
      <c r="AQ310" s="49"/>
      <c r="AR310" s="49"/>
      <c r="AS310" s="49"/>
      <c r="AT310" s="49"/>
      <c r="AU310" s="49"/>
      <c r="AV310" s="49"/>
      <c r="AW310" s="49"/>
      <c r="AX310" s="49"/>
      <c r="AY310" s="49"/>
      <c r="AZ310" s="49"/>
      <c r="BA310" s="49"/>
      <c r="BB310" s="49"/>
      <c r="BC310" s="49"/>
      <c r="BD310" s="49"/>
      <c r="BE310" s="49"/>
      <c r="BF310" s="49"/>
      <c r="BG310" s="49"/>
      <c r="BH310" s="49"/>
      <c r="BI310" s="49"/>
      <c r="BJ310" s="49"/>
      <c r="BK310" s="49"/>
      <c r="BL310" s="49"/>
      <c r="BM310" s="49"/>
      <c r="BN310" s="49"/>
      <c r="BO310" s="49"/>
    </row>
    <row r="311" spans="1:67" x14ac:dyDescent="0.15">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c r="AG311" s="49"/>
      <c r="AH311" s="49"/>
      <c r="AI311" s="49"/>
      <c r="AJ311" s="49"/>
      <c r="AK311" s="49"/>
      <c r="AL311" s="49"/>
      <c r="AM311" s="49"/>
      <c r="AN311" s="49"/>
      <c r="AO311" s="49"/>
      <c r="AP311" s="49"/>
      <c r="AQ311" s="49"/>
      <c r="AR311" s="49"/>
      <c r="AS311" s="49"/>
      <c r="AT311" s="49"/>
      <c r="AU311" s="49"/>
      <c r="AV311" s="49"/>
      <c r="AW311" s="49"/>
      <c r="AX311" s="49"/>
      <c r="AY311" s="49"/>
      <c r="AZ311" s="49"/>
      <c r="BA311" s="49"/>
      <c r="BB311" s="49"/>
      <c r="BC311" s="49"/>
      <c r="BD311" s="49"/>
      <c r="BE311" s="49"/>
      <c r="BF311" s="49"/>
      <c r="BG311" s="49"/>
      <c r="BH311" s="49"/>
      <c r="BI311" s="49"/>
      <c r="BJ311" s="49"/>
      <c r="BK311" s="49"/>
      <c r="BL311" s="49"/>
      <c r="BM311" s="49"/>
      <c r="BN311" s="49"/>
      <c r="BO311" s="49"/>
    </row>
    <row r="312" spans="1:67" x14ac:dyDescent="0.15">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49"/>
      <c r="AG312" s="49"/>
      <c r="AH312" s="49"/>
      <c r="AI312" s="49"/>
      <c r="AJ312" s="49"/>
      <c r="AK312" s="49"/>
      <c r="AL312" s="49"/>
      <c r="AM312" s="49"/>
      <c r="AN312" s="49"/>
      <c r="AO312" s="49"/>
      <c r="AP312" s="49"/>
      <c r="AQ312" s="49"/>
      <c r="AR312" s="49"/>
      <c r="AS312" s="49"/>
      <c r="AT312" s="49"/>
      <c r="AU312" s="49"/>
      <c r="AV312" s="49"/>
      <c r="AW312" s="49"/>
      <c r="AX312" s="49"/>
      <c r="AY312" s="49"/>
      <c r="AZ312" s="49"/>
      <c r="BA312" s="49"/>
      <c r="BB312" s="49"/>
      <c r="BC312" s="49"/>
      <c r="BD312" s="49"/>
      <c r="BE312" s="49"/>
      <c r="BF312" s="49"/>
      <c r="BG312" s="49"/>
      <c r="BH312" s="49"/>
      <c r="BI312" s="49"/>
      <c r="BJ312" s="49"/>
      <c r="BK312" s="49"/>
      <c r="BL312" s="49"/>
      <c r="BM312" s="49"/>
      <c r="BN312" s="49"/>
      <c r="BO312" s="49"/>
    </row>
    <row r="313" spans="1:67" x14ac:dyDescent="0.15">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c r="AA313" s="49"/>
      <c r="AB313" s="49"/>
      <c r="AC313" s="49"/>
      <c r="AD313" s="49"/>
      <c r="AE313" s="49"/>
      <c r="AF313" s="49"/>
      <c r="AG313" s="49"/>
      <c r="AH313" s="49"/>
      <c r="AI313" s="49"/>
      <c r="AJ313" s="49"/>
      <c r="AK313" s="49"/>
      <c r="AL313" s="49"/>
      <c r="AM313" s="49"/>
      <c r="AN313" s="49"/>
      <c r="AO313" s="49"/>
      <c r="AP313" s="49"/>
      <c r="AQ313" s="49"/>
      <c r="AR313" s="49"/>
      <c r="AS313" s="49"/>
      <c r="AT313" s="49"/>
      <c r="AU313" s="49"/>
      <c r="AV313" s="49"/>
      <c r="AW313" s="49"/>
      <c r="AX313" s="49"/>
      <c r="AY313" s="49"/>
      <c r="AZ313" s="49"/>
      <c r="BA313" s="49"/>
      <c r="BB313" s="49"/>
      <c r="BC313" s="49"/>
      <c r="BD313" s="49"/>
      <c r="BE313" s="49"/>
      <c r="BF313" s="49"/>
      <c r="BG313" s="49"/>
      <c r="BH313" s="49"/>
      <c r="BI313" s="49"/>
      <c r="BJ313" s="49"/>
      <c r="BK313" s="49"/>
      <c r="BL313" s="49"/>
      <c r="BM313" s="49"/>
      <c r="BN313" s="49"/>
      <c r="BO313" s="49"/>
    </row>
    <row r="314" spans="1:67" x14ac:dyDescent="0.15">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c r="AD314" s="49"/>
      <c r="AE314" s="49"/>
      <c r="AF314" s="49"/>
      <c r="AG314" s="49"/>
      <c r="AH314" s="49"/>
      <c r="AI314" s="49"/>
      <c r="AJ314" s="49"/>
      <c r="AK314" s="49"/>
      <c r="AL314" s="49"/>
      <c r="AM314" s="49"/>
      <c r="AN314" s="49"/>
      <c r="AO314" s="49"/>
      <c r="AP314" s="49"/>
      <c r="AQ314" s="49"/>
      <c r="AR314" s="49"/>
      <c r="AS314" s="49"/>
      <c r="AT314" s="49"/>
      <c r="AU314" s="49"/>
      <c r="AV314" s="49"/>
      <c r="AW314" s="49"/>
      <c r="AX314" s="49"/>
      <c r="AY314" s="49"/>
      <c r="AZ314" s="49"/>
      <c r="BA314" s="49"/>
      <c r="BB314" s="49"/>
      <c r="BC314" s="49"/>
      <c r="BD314" s="49"/>
      <c r="BE314" s="49"/>
      <c r="BF314" s="49"/>
      <c r="BG314" s="49"/>
      <c r="BH314" s="49"/>
      <c r="BI314" s="49"/>
      <c r="BJ314" s="49"/>
      <c r="BK314" s="49"/>
      <c r="BL314" s="49"/>
      <c r="BM314" s="49"/>
      <c r="BN314" s="49"/>
      <c r="BO314" s="49"/>
    </row>
    <row r="315" spans="1:67" x14ac:dyDescent="0.15">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c r="AA315" s="49"/>
      <c r="AB315" s="49"/>
      <c r="AC315" s="49"/>
      <c r="AD315" s="49"/>
      <c r="AE315" s="49"/>
      <c r="AF315" s="49"/>
      <c r="AG315" s="49"/>
      <c r="AH315" s="49"/>
      <c r="AI315" s="49"/>
      <c r="AJ315" s="49"/>
      <c r="AK315" s="49"/>
      <c r="AL315" s="49"/>
      <c r="AM315" s="49"/>
      <c r="AN315" s="49"/>
      <c r="AO315" s="49"/>
      <c r="AP315" s="49"/>
      <c r="AQ315" s="49"/>
      <c r="AR315" s="49"/>
      <c r="AS315" s="49"/>
      <c r="AT315" s="49"/>
      <c r="AU315" s="49"/>
      <c r="AV315" s="49"/>
      <c r="AW315" s="49"/>
      <c r="AX315" s="49"/>
      <c r="AY315" s="49"/>
      <c r="AZ315" s="49"/>
      <c r="BA315" s="49"/>
      <c r="BB315" s="49"/>
      <c r="BC315" s="49"/>
      <c r="BD315" s="49"/>
      <c r="BE315" s="49"/>
      <c r="BF315" s="49"/>
      <c r="BG315" s="49"/>
      <c r="BH315" s="49"/>
      <c r="BI315" s="49"/>
      <c r="BJ315" s="49"/>
      <c r="BK315" s="49"/>
      <c r="BL315" s="49"/>
      <c r="BM315" s="49"/>
      <c r="BN315" s="49"/>
      <c r="BO315" s="49"/>
    </row>
    <row r="316" spans="1:67" x14ac:dyDescent="0.15">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c r="AB316" s="49"/>
      <c r="AC316" s="49"/>
      <c r="AD316" s="49"/>
      <c r="AE316" s="49"/>
      <c r="AF316" s="49"/>
      <c r="AG316" s="49"/>
      <c r="AH316" s="49"/>
      <c r="AI316" s="49"/>
      <c r="AJ316" s="49"/>
      <c r="AK316" s="49"/>
      <c r="AL316" s="49"/>
      <c r="AM316" s="49"/>
      <c r="AN316" s="49"/>
      <c r="AO316" s="49"/>
      <c r="AP316" s="49"/>
      <c r="AQ316" s="49"/>
      <c r="AR316" s="49"/>
      <c r="AS316" s="49"/>
      <c r="AT316" s="49"/>
      <c r="AU316" s="49"/>
      <c r="AV316" s="49"/>
      <c r="AW316" s="49"/>
      <c r="AX316" s="49"/>
      <c r="AY316" s="49"/>
      <c r="AZ316" s="49"/>
      <c r="BA316" s="49"/>
      <c r="BB316" s="49"/>
      <c r="BC316" s="49"/>
      <c r="BD316" s="49"/>
      <c r="BE316" s="49"/>
      <c r="BF316" s="49"/>
      <c r="BG316" s="49"/>
      <c r="BH316" s="49"/>
      <c r="BI316" s="49"/>
      <c r="BJ316" s="49"/>
      <c r="BK316" s="49"/>
      <c r="BL316" s="49"/>
      <c r="BM316" s="49"/>
      <c r="BN316" s="49"/>
      <c r="BO316" s="49"/>
    </row>
    <row r="317" spans="1:67" x14ac:dyDescent="0.15">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49"/>
      <c r="AG317" s="49"/>
      <c r="AH317" s="49"/>
      <c r="AI317" s="49"/>
      <c r="AJ317" s="49"/>
      <c r="AK317" s="49"/>
      <c r="AL317" s="49"/>
      <c r="AM317" s="49"/>
      <c r="AN317" s="49"/>
      <c r="AO317" s="49"/>
      <c r="AP317" s="49"/>
      <c r="AQ317" s="49"/>
      <c r="AR317" s="49"/>
      <c r="AS317" s="49"/>
      <c r="AT317" s="49"/>
      <c r="AU317" s="49"/>
      <c r="AV317" s="49"/>
      <c r="AW317" s="49"/>
      <c r="AX317" s="49"/>
      <c r="AY317" s="49"/>
      <c r="AZ317" s="49"/>
      <c r="BA317" s="49"/>
      <c r="BB317" s="49"/>
      <c r="BC317" s="49"/>
      <c r="BD317" s="49"/>
      <c r="BE317" s="49"/>
      <c r="BF317" s="49"/>
      <c r="BG317" s="49"/>
      <c r="BH317" s="49"/>
      <c r="BI317" s="49"/>
      <c r="BJ317" s="49"/>
      <c r="BK317" s="49"/>
      <c r="BL317" s="49"/>
      <c r="BM317" s="49"/>
      <c r="BN317" s="49"/>
      <c r="BO317" s="49"/>
    </row>
    <row r="318" spans="1:67" x14ac:dyDescent="0.15">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49"/>
      <c r="AE318" s="49"/>
      <c r="AF318" s="49"/>
      <c r="AG318" s="49"/>
      <c r="AH318" s="49"/>
      <c r="AI318" s="49"/>
      <c r="AJ318" s="49"/>
      <c r="AK318" s="49"/>
      <c r="AL318" s="49"/>
      <c r="AM318" s="49"/>
      <c r="AN318" s="49"/>
      <c r="AO318" s="49"/>
      <c r="AP318" s="49"/>
      <c r="AQ318" s="49"/>
      <c r="AR318" s="49"/>
      <c r="AS318" s="49"/>
      <c r="AT318" s="49"/>
      <c r="AU318" s="49"/>
      <c r="AV318" s="49"/>
      <c r="AW318" s="49"/>
      <c r="AX318" s="49"/>
      <c r="AY318" s="49"/>
      <c r="AZ318" s="49"/>
      <c r="BA318" s="49"/>
      <c r="BB318" s="49"/>
      <c r="BC318" s="49"/>
      <c r="BD318" s="49"/>
      <c r="BE318" s="49"/>
      <c r="BF318" s="49"/>
      <c r="BG318" s="49"/>
      <c r="BH318" s="49"/>
      <c r="BI318" s="49"/>
      <c r="BJ318" s="49"/>
      <c r="BK318" s="49"/>
      <c r="BL318" s="49"/>
      <c r="BM318" s="49"/>
      <c r="BN318" s="49"/>
      <c r="BO318" s="49"/>
    </row>
    <row r="319" spans="1:67" x14ac:dyDescent="0.15">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c r="AF319" s="49"/>
      <c r="AG319" s="49"/>
      <c r="AH319" s="49"/>
      <c r="AI319" s="49"/>
      <c r="AJ319" s="49"/>
      <c r="AK319" s="49"/>
      <c r="AL319" s="49"/>
      <c r="AM319" s="49"/>
      <c r="AN319" s="49"/>
      <c r="AO319" s="49"/>
      <c r="AP319" s="49"/>
      <c r="AQ319" s="49"/>
      <c r="AR319" s="49"/>
      <c r="AS319" s="49"/>
      <c r="AT319" s="49"/>
      <c r="AU319" s="49"/>
      <c r="AV319" s="49"/>
      <c r="AW319" s="49"/>
      <c r="AX319" s="49"/>
      <c r="AY319" s="49"/>
      <c r="AZ319" s="49"/>
      <c r="BA319" s="49"/>
      <c r="BB319" s="49"/>
      <c r="BC319" s="49"/>
      <c r="BD319" s="49"/>
      <c r="BE319" s="49"/>
      <c r="BF319" s="49"/>
      <c r="BG319" s="49"/>
      <c r="BH319" s="49"/>
      <c r="BI319" s="49"/>
      <c r="BJ319" s="49"/>
      <c r="BK319" s="49"/>
      <c r="BL319" s="49"/>
      <c r="BM319" s="49"/>
      <c r="BN319" s="49"/>
      <c r="BO319" s="49"/>
    </row>
    <row r="320" spans="1:67" x14ac:dyDescent="0.15">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c r="AF320" s="49"/>
      <c r="AG320" s="49"/>
      <c r="AH320" s="49"/>
      <c r="AI320" s="49"/>
      <c r="AJ320" s="49"/>
      <c r="AK320" s="49"/>
      <c r="AL320" s="49"/>
      <c r="AM320" s="49"/>
      <c r="AN320" s="49"/>
      <c r="AO320" s="49"/>
      <c r="AP320" s="49"/>
      <c r="AQ320" s="49"/>
      <c r="AR320" s="49"/>
      <c r="AS320" s="49"/>
      <c r="AT320" s="49"/>
      <c r="AU320" s="49"/>
      <c r="AV320" s="49"/>
      <c r="AW320" s="49"/>
      <c r="AX320" s="49"/>
      <c r="AY320" s="49"/>
      <c r="AZ320" s="49"/>
      <c r="BA320" s="49"/>
      <c r="BB320" s="49"/>
      <c r="BC320" s="49"/>
      <c r="BD320" s="49"/>
      <c r="BE320" s="49"/>
      <c r="BF320" s="49"/>
      <c r="BG320" s="49"/>
      <c r="BH320" s="49"/>
      <c r="BI320" s="49"/>
      <c r="BJ320" s="49"/>
      <c r="BK320" s="49"/>
      <c r="BL320" s="49"/>
      <c r="BM320" s="49"/>
      <c r="BN320" s="49"/>
      <c r="BO320" s="49"/>
    </row>
    <row r="321" spans="1:67" x14ac:dyDescent="0.15">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c r="AF321" s="49"/>
      <c r="AG321" s="49"/>
      <c r="AH321" s="49"/>
      <c r="AI321" s="49"/>
      <c r="AJ321" s="49"/>
      <c r="AK321" s="49"/>
      <c r="AL321" s="49"/>
      <c r="AM321" s="49"/>
      <c r="AN321" s="49"/>
      <c r="AO321" s="49"/>
      <c r="AP321" s="49"/>
      <c r="AQ321" s="49"/>
      <c r="AR321" s="49"/>
      <c r="AS321" s="49"/>
      <c r="AT321" s="49"/>
      <c r="AU321" s="49"/>
      <c r="AV321" s="49"/>
      <c r="AW321" s="49"/>
      <c r="AX321" s="49"/>
      <c r="AY321" s="49"/>
      <c r="AZ321" s="49"/>
      <c r="BA321" s="49"/>
      <c r="BB321" s="49"/>
      <c r="BC321" s="49"/>
      <c r="BD321" s="49"/>
      <c r="BE321" s="49"/>
      <c r="BF321" s="49"/>
      <c r="BG321" s="49"/>
      <c r="BH321" s="49"/>
      <c r="BI321" s="49"/>
      <c r="BJ321" s="49"/>
      <c r="BK321" s="49"/>
      <c r="BL321" s="49"/>
      <c r="BM321" s="49"/>
      <c r="BN321" s="49"/>
      <c r="BO321" s="49"/>
    </row>
    <row r="322" spans="1:67" x14ac:dyDescent="0.15">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c r="AD322" s="49"/>
      <c r="AE322" s="49"/>
      <c r="AF322" s="49"/>
      <c r="AG322" s="49"/>
      <c r="AH322" s="49"/>
      <c r="AI322" s="49"/>
      <c r="AJ322" s="49"/>
      <c r="AK322" s="49"/>
      <c r="AL322" s="49"/>
      <c r="AM322" s="49"/>
      <c r="AN322" s="49"/>
      <c r="AO322" s="49"/>
      <c r="AP322" s="49"/>
      <c r="AQ322" s="49"/>
      <c r="AR322" s="49"/>
      <c r="AS322" s="49"/>
      <c r="AT322" s="49"/>
      <c r="AU322" s="49"/>
      <c r="AV322" s="49"/>
      <c r="AW322" s="49"/>
      <c r="AX322" s="49"/>
      <c r="AY322" s="49"/>
      <c r="AZ322" s="49"/>
      <c r="BA322" s="49"/>
      <c r="BB322" s="49"/>
      <c r="BC322" s="49"/>
      <c r="BD322" s="49"/>
      <c r="BE322" s="49"/>
      <c r="BF322" s="49"/>
      <c r="BG322" s="49"/>
      <c r="BH322" s="49"/>
      <c r="BI322" s="49"/>
      <c r="BJ322" s="49"/>
      <c r="BK322" s="49"/>
      <c r="BL322" s="49"/>
      <c r="BM322" s="49"/>
      <c r="BN322" s="49"/>
      <c r="BO322" s="49"/>
    </row>
    <row r="323" spans="1:67" x14ac:dyDescent="0.15">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c r="AB323" s="49"/>
      <c r="AC323" s="49"/>
      <c r="AD323" s="49"/>
      <c r="AE323" s="49"/>
      <c r="AF323" s="49"/>
      <c r="AG323" s="49"/>
      <c r="AH323" s="49"/>
      <c r="AI323" s="49"/>
      <c r="AJ323" s="49"/>
      <c r="AK323" s="49"/>
      <c r="AL323" s="49"/>
      <c r="AM323" s="49"/>
      <c r="AN323" s="49"/>
      <c r="AO323" s="49"/>
      <c r="AP323" s="49"/>
      <c r="AQ323" s="49"/>
      <c r="AR323" s="49"/>
      <c r="AS323" s="49"/>
      <c r="AT323" s="49"/>
      <c r="AU323" s="49"/>
      <c r="AV323" s="49"/>
      <c r="AW323" s="49"/>
      <c r="AX323" s="49"/>
      <c r="AY323" s="49"/>
      <c r="AZ323" s="49"/>
      <c r="BA323" s="49"/>
      <c r="BB323" s="49"/>
      <c r="BC323" s="49"/>
      <c r="BD323" s="49"/>
      <c r="BE323" s="49"/>
      <c r="BF323" s="49"/>
      <c r="BG323" s="49"/>
      <c r="BH323" s="49"/>
      <c r="BI323" s="49"/>
      <c r="BJ323" s="49"/>
      <c r="BK323" s="49"/>
      <c r="BL323" s="49"/>
      <c r="BM323" s="49"/>
      <c r="BN323" s="49"/>
      <c r="BO323" s="49"/>
    </row>
    <row r="324" spans="1:67" x14ac:dyDescent="0.15">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c r="AD324" s="49"/>
      <c r="AE324" s="49"/>
      <c r="AF324" s="49"/>
      <c r="AG324" s="49"/>
      <c r="AH324" s="49"/>
      <c r="AI324" s="49"/>
      <c r="AJ324" s="49"/>
      <c r="AK324" s="49"/>
      <c r="AL324" s="49"/>
      <c r="AM324" s="49"/>
      <c r="AN324" s="49"/>
      <c r="AO324" s="49"/>
      <c r="AP324" s="49"/>
      <c r="AQ324" s="49"/>
      <c r="AR324" s="49"/>
      <c r="AS324" s="49"/>
      <c r="AT324" s="49"/>
      <c r="AU324" s="49"/>
      <c r="AV324" s="49"/>
      <c r="AW324" s="49"/>
      <c r="AX324" s="49"/>
      <c r="AY324" s="49"/>
      <c r="AZ324" s="49"/>
      <c r="BA324" s="49"/>
      <c r="BB324" s="49"/>
      <c r="BC324" s="49"/>
      <c r="BD324" s="49"/>
      <c r="BE324" s="49"/>
      <c r="BF324" s="49"/>
      <c r="BG324" s="49"/>
      <c r="BH324" s="49"/>
      <c r="BI324" s="49"/>
      <c r="BJ324" s="49"/>
      <c r="BK324" s="49"/>
      <c r="BL324" s="49"/>
      <c r="BM324" s="49"/>
      <c r="BN324" s="49"/>
      <c r="BO324" s="49"/>
    </row>
    <row r="325" spans="1:67" x14ac:dyDescent="0.15">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c r="AD325" s="49"/>
      <c r="AE325" s="49"/>
      <c r="AF325" s="49"/>
      <c r="AG325" s="49"/>
      <c r="AH325" s="49"/>
      <c r="AI325" s="49"/>
      <c r="AJ325" s="49"/>
      <c r="AK325" s="49"/>
      <c r="AL325" s="49"/>
      <c r="AM325" s="49"/>
      <c r="AN325" s="49"/>
      <c r="AO325" s="49"/>
      <c r="AP325" s="49"/>
      <c r="AQ325" s="49"/>
      <c r="AR325" s="49"/>
      <c r="AS325" s="49"/>
      <c r="AT325" s="49"/>
      <c r="AU325" s="49"/>
      <c r="AV325" s="49"/>
      <c r="AW325" s="49"/>
      <c r="AX325" s="49"/>
      <c r="AY325" s="49"/>
      <c r="AZ325" s="49"/>
      <c r="BA325" s="49"/>
      <c r="BB325" s="49"/>
      <c r="BC325" s="49"/>
      <c r="BD325" s="49"/>
      <c r="BE325" s="49"/>
      <c r="BF325" s="49"/>
      <c r="BG325" s="49"/>
      <c r="BH325" s="49"/>
      <c r="BI325" s="49"/>
      <c r="BJ325" s="49"/>
      <c r="BK325" s="49"/>
      <c r="BL325" s="49"/>
      <c r="BM325" s="49"/>
      <c r="BN325" s="49"/>
      <c r="BO325" s="49"/>
    </row>
    <row r="326" spans="1:67" x14ac:dyDescent="0.15">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c r="AD326" s="49"/>
      <c r="AE326" s="49"/>
      <c r="AF326" s="49"/>
      <c r="AG326" s="49"/>
      <c r="AH326" s="49"/>
      <c r="AI326" s="49"/>
      <c r="AJ326" s="49"/>
      <c r="AK326" s="49"/>
      <c r="AL326" s="49"/>
      <c r="AM326" s="49"/>
      <c r="AN326" s="49"/>
      <c r="AO326" s="49"/>
      <c r="AP326" s="49"/>
      <c r="AQ326" s="49"/>
      <c r="AR326" s="49"/>
      <c r="AS326" s="49"/>
      <c r="AT326" s="49"/>
      <c r="AU326" s="49"/>
      <c r="AV326" s="49"/>
      <c r="AW326" s="49"/>
      <c r="AX326" s="49"/>
      <c r="AY326" s="49"/>
      <c r="AZ326" s="49"/>
      <c r="BA326" s="49"/>
      <c r="BB326" s="49"/>
      <c r="BC326" s="49"/>
      <c r="BD326" s="49"/>
      <c r="BE326" s="49"/>
      <c r="BF326" s="49"/>
      <c r="BG326" s="49"/>
      <c r="BH326" s="49"/>
      <c r="BI326" s="49"/>
      <c r="BJ326" s="49"/>
      <c r="BK326" s="49"/>
      <c r="BL326" s="49"/>
      <c r="BM326" s="49"/>
      <c r="BN326" s="49"/>
      <c r="BO326" s="49"/>
    </row>
    <row r="327" spans="1:67" x14ac:dyDescent="0.15">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c r="AD327" s="49"/>
      <c r="AE327" s="49"/>
      <c r="AF327" s="49"/>
      <c r="AG327" s="49"/>
      <c r="AH327" s="49"/>
      <c r="AI327" s="49"/>
      <c r="AJ327" s="49"/>
      <c r="AK327" s="49"/>
      <c r="AL327" s="49"/>
      <c r="AM327" s="49"/>
      <c r="AN327" s="49"/>
      <c r="AO327" s="49"/>
      <c r="AP327" s="49"/>
      <c r="AQ327" s="49"/>
      <c r="AR327" s="49"/>
      <c r="AS327" s="49"/>
      <c r="AT327" s="49"/>
      <c r="AU327" s="49"/>
      <c r="AV327" s="49"/>
      <c r="AW327" s="49"/>
      <c r="AX327" s="49"/>
      <c r="AY327" s="49"/>
      <c r="AZ327" s="49"/>
      <c r="BA327" s="49"/>
      <c r="BB327" s="49"/>
      <c r="BC327" s="49"/>
      <c r="BD327" s="49"/>
      <c r="BE327" s="49"/>
      <c r="BF327" s="49"/>
      <c r="BG327" s="49"/>
      <c r="BH327" s="49"/>
      <c r="BI327" s="49"/>
      <c r="BJ327" s="49"/>
      <c r="BK327" s="49"/>
      <c r="BL327" s="49"/>
      <c r="BM327" s="49"/>
      <c r="BN327" s="49"/>
      <c r="BO327" s="49"/>
    </row>
    <row r="328" spans="1:67" x14ac:dyDescent="0.15">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49"/>
      <c r="AG328" s="49"/>
      <c r="AH328" s="49"/>
      <c r="AI328" s="49"/>
      <c r="AJ328" s="49"/>
      <c r="AK328" s="49"/>
      <c r="AL328" s="49"/>
      <c r="AM328" s="49"/>
      <c r="AN328" s="49"/>
      <c r="AO328" s="49"/>
      <c r="AP328" s="49"/>
      <c r="AQ328" s="49"/>
      <c r="AR328" s="49"/>
      <c r="AS328" s="49"/>
      <c r="AT328" s="49"/>
      <c r="AU328" s="49"/>
      <c r="AV328" s="49"/>
      <c r="AW328" s="49"/>
      <c r="AX328" s="49"/>
      <c r="AY328" s="49"/>
      <c r="AZ328" s="49"/>
      <c r="BA328" s="49"/>
      <c r="BB328" s="49"/>
      <c r="BC328" s="49"/>
      <c r="BD328" s="49"/>
      <c r="BE328" s="49"/>
      <c r="BF328" s="49"/>
      <c r="BG328" s="49"/>
      <c r="BH328" s="49"/>
      <c r="BI328" s="49"/>
      <c r="BJ328" s="49"/>
      <c r="BK328" s="49"/>
      <c r="BL328" s="49"/>
      <c r="BM328" s="49"/>
      <c r="BN328" s="49"/>
      <c r="BO328" s="49"/>
    </row>
    <row r="329" spans="1:67" x14ac:dyDescent="0.15">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c r="AD329" s="49"/>
      <c r="AE329" s="49"/>
      <c r="AF329" s="49"/>
      <c r="AG329" s="49"/>
      <c r="AH329" s="49"/>
      <c r="AI329" s="49"/>
      <c r="AJ329" s="49"/>
      <c r="AK329" s="49"/>
      <c r="AL329" s="49"/>
      <c r="AM329" s="49"/>
      <c r="AN329" s="49"/>
      <c r="AO329" s="49"/>
      <c r="AP329" s="49"/>
      <c r="AQ329" s="49"/>
      <c r="AR329" s="49"/>
      <c r="AS329" s="49"/>
      <c r="AT329" s="49"/>
      <c r="AU329" s="49"/>
      <c r="AV329" s="49"/>
      <c r="AW329" s="49"/>
      <c r="AX329" s="49"/>
      <c r="AY329" s="49"/>
      <c r="AZ329" s="49"/>
      <c r="BA329" s="49"/>
      <c r="BB329" s="49"/>
      <c r="BC329" s="49"/>
      <c r="BD329" s="49"/>
      <c r="BE329" s="49"/>
      <c r="BF329" s="49"/>
      <c r="BG329" s="49"/>
      <c r="BH329" s="49"/>
      <c r="BI329" s="49"/>
      <c r="BJ329" s="49"/>
      <c r="BK329" s="49"/>
      <c r="BL329" s="49"/>
      <c r="BM329" s="49"/>
      <c r="BN329" s="49"/>
      <c r="BO329" s="49"/>
    </row>
    <row r="330" spans="1:67" x14ac:dyDescent="0.15">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c r="AD330" s="49"/>
      <c r="AE330" s="49"/>
      <c r="AF330" s="49"/>
      <c r="AG330" s="49"/>
      <c r="AH330" s="49"/>
      <c r="AI330" s="49"/>
      <c r="AJ330" s="49"/>
      <c r="AK330" s="49"/>
      <c r="AL330" s="49"/>
      <c r="AM330" s="49"/>
      <c r="AN330" s="49"/>
      <c r="AO330" s="49"/>
      <c r="AP330" s="49"/>
      <c r="AQ330" s="49"/>
      <c r="AR330" s="49"/>
      <c r="AS330" s="49"/>
      <c r="AT330" s="49"/>
      <c r="AU330" s="49"/>
      <c r="AV330" s="49"/>
      <c r="AW330" s="49"/>
      <c r="AX330" s="49"/>
      <c r="AY330" s="49"/>
      <c r="AZ330" s="49"/>
      <c r="BA330" s="49"/>
      <c r="BB330" s="49"/>
      <c r="BC330" s="49"/>
      <c r="BD330" s="49"/>
      <c r="BE330" s="49"/>
      <c r="BF330" s="49"/>
      <c r="BG330" s="49"/>
      <c r="BH330" s="49"/>
      <c r="BI330" s="49"/>
      <c r="BJ330" s="49"/>
      <c r="BK330" s="49"/>
      <c r="BL330" s="49"/>
      <c r="BM330" s="49"/>
      <c r="BN330" s="49"/>
      <c r="BO330" s="49"/>
    </row>
    <row r="331" spans="1:67" x14ac:dyDescent="0.15">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c r="AD331" s="49"/>
      <c r="AE331" s="49"/>
      <c r="AF331" s="49"/>
      <c r="AG331" s="49"/>
      <c r="AH331" s="49"/>
      <c r="AI331" s="49"/>
      <c r="AJ331" s="49"/>
      <c r="AK331" s="49"/>
      <c r="AL331" s="49"/>
      <c r="AM331" s="49"/>
      <c r="AN331" s="49"/>
      <c r="AO331" s="49"/>
      <c r="AP331" s="49"/>
      <c r="AQ331" s="49"/>
      <c r="AR331" s="49"/>
      <c r="AS331" s="49"/>
      <c r="AT331" s="49"/>
      <c r="AU331" s="49"/>
      <c r="AV331" s="49"/>
      <c r="AW331" s="49"/>
      <c r="AX331" s="49"/>
      <c r="AY331" s="49"/>
      <c r="AZ331" s="49"/>
      <c r="BA331" s="49"/>
      <c r="BB331" s="49"/>
      <c r="BC331" s="49"/>
      <c r="BD331" s="49"/>
      <c r="BE331" s="49"/>
      <c r="BF331" s="49"/>
      <c r="BG331" s="49"/>
      <c r="BH331" s="49"/>
      <c r="BI331" s="49"/>
      <c r="BJ331" s="49"/>
      <c r="BK331" s="49"/>
      <c r="BL331" s="49"/>
      <c r="BM331" s="49"/>
      <c r="BN331" s="49"/>
      <c r="BO331" s="49"/>
    </row>
    <row r="332" spans="1:67" x14ac:dyDescent="0.15">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c r="AD332" s="49"/>
      <c r="AE332" s="49"/>
      <c r="AF332" s="49"/>
      <c r="AG332" s="49"/>
      <c r="AH332" s="49"/>
      <c r="AI332" s="49"/>
      <c r="AJ332" s="49"/>
      <c r="AK332" s="49"/>
      <c r="AL332" s="49"/>
      <c r="AM332" s="49"/>
      <c r="AN332" s="49"/>
      <c r="AO332" s="49"/>
      <c r="AP332" s="49"/>
      <c r="AQ332" s="49"/>
      <c r="AR332" s="49"/>
      <c r="AS332" s="49"/>
      <c r="AT332" s="49"/>
      <c r="AU332" s="49"/>
      <c r="AV332" s="49"/>
      <c r="AW332" s="49"/>
      <c r="AX332" s="49"/>
      <c r="AY332" s="49"/>
      <c r="AZ332" s="49"/>
      <c r="BA332" s="49"/>
      <c r="BB332" s="49"/>
      <c r="BC332" s="49"/>
      <c r="BD332" s="49"/>
      <c r="BE332" s="49"/>
      <c r="BF332" s="49"/>
      <c r="BG332" s="49"/>
      <c r="BH332" s="49"/>
      <c r="BI332" s="49"/>
      <c r="BJ332" s="49"/>
      <c r="BK332" s="49"/>
      <c r="BL332" s="49"/>
      <c r="BM332" s="49"/>
      <c r="BN332" s="49"/>
      <c r="BO332" s="49"/>
    </row>
    <row r="333" spans="1:67" x14ac:dyDescent="0.15">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c r="AD333" s="49"/>
      <c r="AE333" s="49"/>
      <c r="AF333" s="49"/>
      <c r="AG333" s="49"/>
      <c r="AH333" s="49"/>
      <c r="AI333" s="49"/>
      <c r="AJ333" s="49"/>
      <c r="AK333" s="49"/>
      <c r="AL333" s="49"/>
      <c r="AM333" s="49"/>
      <c r="AN333" s="49"/>
      <c r="AO333" s="49"/>
      <c r="AP333" s="49"/>
      <c r="AQ333" s="49"/>
      <c r="AR333" s="49"/>
      <c r="AS333" s="49"/>
      <c r="AT333" s="49"/>
      <c r="AU333" s="49"/>
      <c r="AV333" s="49"/>
      <c r="AW333" s="49"/>
      <c r="AX333" s="49"/>
      <c r="AY333" s="49"/>
      <c r="AZ333" s="49"/>
      <c r="BA333" s="49"/>
      <c r="BB333" s="49"/>
      <c r="BC333" s="49"/>
      <c r="BD333" s="49"/>
      <c r="BE333" s="49"/>
      <c r="BF333" s="49"/>
      <c r="BG333" s="49"/>
      <c r="BH333" s="49"/>
      <c r="BI333" s="49"/>
      <c r="BJ333" s="49"/>
      <c r="BK333" s="49"/>
      <c r="BL333" s="49"/>
      <c r="BM333" s="49"/>
      <c r="BN333" s="49"/>
      <c r="BO333" s="49"/>
    </row>
    <row r="334" spans="1:67" x14ac:dyDescent="0.15">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c r="AC334" s="49"/>
      <c r="AD334" s="49"/>
      <c r="AE334" s="49"/>
      <c r="AF334" s="49"/>
      <c r="AG334" s="49"/>
      <c r="AH334" s="49"/>
      <c r="AI334" s="49"/>
      <c r="AJ334" s="49"/>
      <c r="AK334" s="49"/>
      <c r="AL334" s="49"/>
      <c r="AM334" s="49"/>
      <c r="AN334" s="49"/>
      <c r="AO334" s="49"/>
      <c r="AP334" s="49"/>
      <c r="AQ334" s="49"/>
      <c r="AR334" s="49"/>
      <c r="AS334" s="49"/>
      <c r="AT334" s="49"/>
      <c r="AU334" s="49"/>
      <c r="AV334" s="49"/>
      <c r="AW334" s="49"/>
      <c r="AX334" s="49"/>
      <c r="AY334" s="49"/>
      <c r="AZ334" s="49"/>
      <c r="BA334" s="49"/>
      <c r="BB334" s="49"/>
      <c r="BC334" s="49"/>
      <c r="BD334" s="49"/>
      <c r="BE334" s="49"/>
      <c r="BF334" s="49"/>
      <c r="BG334" s="49"/>
      <c r="BH334" s="49"/>
      <c r="BI334" s="49"/>
      <c r="BJ334" s="49"/>
      <c r="BK334" s="49"/>
      <c r="BL334" s="49"/>
      <c r="BM334" s="49"/>
      <c r="BN334" s="49"/>
      <c r="BO334" s="49"/>
    </row>
    <row r="335" spans="1:67" x14ac:dyDescent="0.15">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c r="AF335" s="49"/>
      <c r="AG335" s="49"/>
      <c r="AH335" s="49"/>
      <c r="AI335" s="49"/>
      <c r="AJ335" s="49"/>
      <c r="AK335" s="49"/>
      <c r="AL335" s="49"/>
      <c r="AM335" s="49"/>
      <c r="AN335" s="49"/>
      <c r="AO335" s="49"/>
      <c r="AP335" s="49"/>
      <c r="AQ335" s="49"/>
      <c r="AR335" s="49"/>
      <c r="AS335" s="49"/>
      <c r="AT335" s="49"/>
      <c r="AU335" s="49"/>
      <c r="AV335" s="49"/>
      <c r="AW335" s="49"/>
      <c r="AX335" s="49"/>
      <c r="AY335" s="49"/>
      <c r="AZ335" s="49"/>
      <c r="BA335" s="49"/>
      <c r="BB335" s="49"/>
      <c r="BC335" s="49"/>
      <c r="BD335" s="49"/>
      <c r="BE335" s="49"/>
      <c r="BF335" s="49"/>
      <c r="BG335" s="49"/>
      <c r="BH335" s="49"/>
      <c r="BI335" s="49"/>
      <c r="BJ335" s="49"/>
      <c r="BK335" s="49"/>
      <c r="BL335" s="49"/>
      <c r="BM335" s="49"/>
      <c r="BN335" s="49"/>
      <c r="BO335" s="49"/>
    </row>
    <row r="336" spans="1:67" x14ac:dyDescent="0.15">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c r="AD336" s="49"/>
      <c r="AE336" s="49"/>
      <c r="AF336" s="49"/>
      <c r="AG336" s="49"/>
      <c r="AH336" s="49"/>
      <c r="AI336" s="49"/>
      <c r="AJ336" s="49"/>
      <c r="AK336" s="49"/>
      <c r="AL336" s="49"/>
      <c r="AM336" s="49"/>
      <c r="AN336" s="49"/>
      <c r="AO336" s="49"/>
      <c r="AP336" s="49"/>
      <c r="AQ336" s="49"/>
      <c r="AR336" s="49"/>
      <c r="AS336" s="49"/>
      <c r="AT336" s="49"/>
      <c r="AU336" s="49"/>
      <c r="AV336" s="49"/>
      <c r="AW336" s="49"/>
      <c r="AX336" s="49"/>
      <c r="AY336" s="49"/>
      <c r="AZ336" s="49"/>
      <c r="BA336" s="49"/>
      <c r="BB336" s="49"/>
      <c r="BC336" s="49"/>
      <c r="BD336" s="49"/>
      <c r="BE336" s="49"/>
      <c r="BF336" s="49"/>
      <c r="BG336" s="49"/>
      <c r="BH336" s="49"/>
      <c r="BI336" s="49"/>
      <c r="BJ336" s="49"/>
      <c r="BK336" s="49"/>
      <c r="BL336" s="49"/>
      <c r="BM336" s="49"/>
      <c r="BN336" s="49"/>
      <c r="BO336" s="49"/>
    </row>
    <row r="337" spans="1:67" x14ac:dyDescent="0.15">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c r="AF337" s="49"/>
      <c r="AG337" s="49"/>
      <c r="AH337" s="49"/>
      <c r="AI337" s="49"/>
      <c r="AJ337" s="49"/>
      <c r="AK337" s="49"/>
      <c r="AL337" s="49"/>
      <c r="AM337" s="49"/>
      <c r="AN337" s="49"/>
      <c r="AO337" s="49"/>
      <c r="AP337" s="49"/>
      <c r="AQ337" s="49"/>
      <c r="AR337" s="49"/>
      <c r="AS337" s="49"/>
      <c r="AT337" s="49"/>
      <c r="AU337" s="49"/>
      <c r="AV337" s="49"/>
      <c r="AW337" s="49"/>
      <c r="AX337" s="49"/>
      <c r="AY337" s="49"/>
      <c r="AZ337" s="49"/>
      <c r="BA337" s="49"/>
      <c r="BB337" s="49"/>
      <c r="BC337" s="49"/>
      <c r="BD337" s="49"/>
      <c r="BE337" s="49"/>
      <c r="BF337" s="49"/>
      <c r="BG337" s="49"/>
      <c r="BH337" s="49"/>
      <c r="BI337" s="49"/>
      <c r="BJ337" s="49"/>
      <c r="BK337" s="49"/>
      <c r="BL337" s="49"/>
      <c r="BM337" s="49"/>
      <c r="BN337" s="49"/>
      <c r="BO337" s="49"/>
    </row>
    <row r="338" spans="1:67" x14ac:dyDescent="0.15">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c r="AD338" s="49"/>
      <c r="AE338" s="49"/>
      <c r="AF338" s="49"/>
      <c r="AG338" s="49"/>
      <c r="AH338" s="49"/>
      <c r="AI338" s="49"/>
      <c r="AJ338" s="49"/>
      <c r="AK338" s="49"/>
      <c r="AL338" s="49"/>
      <c r="AM338" s="49"/>
      <c r="AN338" s="49"/>
      <c r="AO338" s="49"/>
      <c r="AP338" s="49"/>
      <c r="AQ338" s="49"/>
      <c r="AR338" s="49"/>
      <c r="AS338" s="49"/>
      <c r="AT338" s="49"/>
      <c r="AU338" s="49"/>
      <c r="AV338" s="49"/>
      <c r="AW338" s="49"/>
      <c r="AX338" s="49"/>
      <c r="AY338" s="49"/>
      <c r="AZ338" s="49"/>
      <c r="BA338" s="49"/>
      <c r="BB338" s="49"/>
      <c r="BC338" s="49"/>
      <c r="BD338" s="49"/>
      <c r="BE338" s="49"/>
      <c r="BF338" s="49"/>
      <c r="BG338" s="49"/>
      <c r="BH338" s="49"/>
      <c r="BI338" s="49"/>
      <c r="BJ338" s="49"/>
      <c r="BK338" s="49"/>
      <c r="BL338" s="49"/>
      <c r="BM338" s="49"/>
      <c r="BN338" s="49"/>
      <c r="BO338" s="49"/>
    </row>
    <row r="339" spans="1:67" x14ac:dyDescent="0.15">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c r="AD339" s="49"/>
      <c r="AE339" s="49"/>
      <c r="AF339" s="49"/>
      <c r="AG339" s="49"/>
      <c r="AH339" s="49"/>
      <c r="AI339" s="49"/>
      <c r="AJ339" s="49"/>
      <c r="AK339" s="49"/>
      <c r="AL339" s="49"/>
      <c r="AM339" s="49"/>
      <c r="AN339" s="49"/>
      <c r="AO339" s="49"/>
      <c r="AP339" s="49"/>
      <c r="AQ339" s="49"/>
      <c r="AR339" s="49"/>
      <c r="AS339" s="49"/>
      <c r="AT339" s="49"/>
      <c r="AU339" s="49"/>
      <c r="AV339" s="49"/>
      <c r="AW339" s="49"/>
      <c r="AX339" s="49"/>
      <c r="AY339" s="49"/>
      <c r="AZ339" s="49"/>
      <c r="BA339" s="49"/>
      <c r="BB339" s="49"/>
      <c r="BC339" s="49"/>
      <c r="BD339" s="49"/>
      <c r="BE339" s="49"/>
      <c r="BF339" s="49"/>
      <c r="BG339" s="49"/>
      <c r="BH339" s="49"/>
      <c r="BI339" s="49"/>
      <c r="BJ339" s="49"/>
      <c r="BK339" s="49"/>
      <c r="BL339" s="49"/>
      <c r="BM339" s="49"/>
      <c r="BN339" s="49"/>
      <c r="BO339" s="49"/>
    </row>
    <row r="340" spans="1:67" x14ac:dyDescent="0.15">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c r="AF340" s="49"/>
      <c r="AG340" s="49"/>
      <c r="AH340" s="49"/>
      <c r="AI340" s="49"/>
      <c r="AJ340" s="49"/>
      <c r="AK340" s="49"/>
      <c r="AL340" s="49"/>
      <c r="AM340" s="49"/>
      <c r="AN340" s="49"/>
      <c r="AO340" s="49"/>
      <c r="AP340" s="49"/>
      <c r="AQ340" s="49"/>
      <c r="AR340" s="49"/>
      <c r="AS340" s="49"/>
      <c r="AT340" s="49"/>
      <c r="AU340" s="49"/>
      <c r="AV340" s="49"/>
      <c r="AW340" s="49"/>
      <c r="AX340" s="49"/>
      <c r="AY340" s="49"/>
      <c r="AZ340" s="49"/>
      <c r="BA340" s="49"/>
      <c r="BB340" s="49"/>
      <c r="BC340" s="49"/>
      <c r="BD340" s="49"/>
      <c r="BE340" s="49"/>
      <c r="BF340" s="49"/>
      <c r="BG340" s="49"/>
      <c r="BH340" s="49"/>
      <c r="BI340" s="49"/>
      <c r="BJ340" s="49"/>
      <c r="BK340" s="49"/>
      <c r="BL340" s="49"/>
      <c r="BM340" s="49"/>
      <c r="BN340" s="49"/>
      <c r="BO340" s="49"/>
    </row>
    <row r="341" spans="1:67" x14ac:dyDescent="0.15">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c r="AF341" s="49"/>
      <c r="AG341" s="49"/>
      <c r="AH341" s="49"/>
      <c r="AI341" s="49"/>
      <c r="AJ341" s="49"/>
      <c r="AK341" s="49"/>
      <c r="AL341" s="49"/>
      <c r="AM341" s="49"/>
      <c r="AN341" s="49"/>
      <c r="AO341" s="49"/>
      <c r="AP341" s="49"/>
      <c r="AQ341" s="49"/>
      <c r="AR341" s="49"/>
      <c r="AS341" s="49"/>
      <c r="AT341" s="49"/>
      <c r="AU341" s="49"/>
      <c r="AV341" s="49"/>
      <c r="AW341" s="49"/>
      <c r="AX341" s="49"/>
      <c r="AY341" s="49"/>
      <c r="AZ341" s="49"/>
      <c r="BA341" s="49"/>
      <c r="BB341" s="49"/>
      <c r="BC341" s="49"/>
      <c r="BD341" s="49"/>
      <c r="BE341" s="49"/>
      <c r="BF341" s="49"/>
      <c r="BG341" s="49"/>
      <c r="BH341" s="49"/>
      <c r="BI341" s="49"/>
      <c r="BJ341" s="49"/>
      <c r="BK341" s="49"/>
      <c r="BL341" s="49"/>
      <c r="BM341" s="49"/>
      <c r="BN341" s="49"/>
      <c r="BO341" s="49"/>
    </row>
    <row r="342" spans="1:67" x14ac:dyDescent="0.15">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c r="AD342" s="49"/>
      <c r="AE342" s="49"/>
      <c r="AF342" s="49"/>
      <c r="AG342" s="49"/>
      <c r="AH342" s="49"/>
      <c r="AI342" s="49"/>
      <c r="AJ342" s="49"/>
      <c r="AK342" s="49"/>
      <c r="AL342" s="49"/>
      <c r="AM342" s="49"/>
      <c r="AN342" s="49"/>
      <c r="AO342" s="49"/>
      <c r="AP342" s="49"/>
      <c r="AQ342" s="49"/>
      <c r="AR342" s="49"/>
      <c r="AS342" s="49"/>
      <c r="AT342" s="49"/>
      <c r="AU342" s="49"/>
      <c r="AV342" s="49"/>
      <c r="AW342" s="49"/>
      <c r="AX342" s="49"/>
      <c r="AY342" s="49"/>
      <c r="AZ342" s="49"/>
      <c r="BA342" s="49"/>
      <c r="BB342" s="49"/>
      <c r="BC342" s="49"/>
      <c r="BD342" s="49"/>
      <c r="BE342" s="49"/>
      <c r="BF342" s="49"/>
      <c r="BG342" s="49"/>
      <c r="BH342" s="49"/>
      <c r="BI342" s="49"/>
      <c r="BJ342" s="49"/>
      <c r="BK342" s="49"/>
      <c r="BL342" s="49"/>
      <c r="BM342" s="49"/>
      <c r="BN342" s="49"/>
      <c r="BO342" s="49"/>
    </row>
    <row r="343" spans="1:67" x14ac:dyDescent="0.15">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c r="AD343" s="49"/>
      <c r="AE343" s="49"/>
      <c r="AF343" s="49"/>
      <c r="AG343" s="49"/>
      <c r="AH343" s="49"/>
      <c r="AI343" s="49"/>
      <c r="AJ343" s="49"/>
      <c r="AK343" s="49"/>
      <c r="AL343" s="49"/>
      <c r="AM343" s="49"/>
      <c r="AN343" s="49"/>
      <c r="AO343" s="49"/>
      <c r="AP343" s="49"/>
      <c r="AQ343" s="49"/>
      <c r="AR343" s="49"/>
      <c r="AS343" s="49"/>
      <c r="AT343" s="49"/>
      <c r="AU343" s="49"/>
      <c r="AV343" s="49"/>
      <c r="AW343" s="49"/>
      <c r="AX343" s="49"/>
      <c r="AY343" s="49"/>
      <c r="AZ343" s="49"/>
      <c r="BA343" s="49"/>
      <c r="BB343" s="49"/>
      <c r="BC343" s="49"/>
      <c r="BD343" s="49"/>
      <c r="BE343" s="49"/>
      <c r="BF343" s="49"/>
      <c r="BG343" s="49"/>
      <c r="BH343" s="49"/>
      <c r="BI343" s="49"/>
      <c r="BJ343" s="49"/>
      <c r="BK343" s="49"/>
      <c r="BL343" s="49"/>
      <c r="BM343" s="49"/>
      <c r="BN343" s="49"/>
      <c r="BO343" s="49"/>
    </row>
    <row r="344" spans="1:67" x14ac:dyDescent="0.15">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49"/>
      <c r="AE344" s="49"/>
      <c r="AF344" s="49"/>
      <c r="AG344" s="49"/>
      <c r="AH344" s="49"/>
      <c r="AI344" s="49"/>
      <c r="AJ344" s="49"/>
      <c r="AK344" s="49"/>
      <c r="AL344" s="49"/>
      <c r="AM344" s="49"/>
      <c r="AN344" s="49"/>
      <c r="AO344" s="49"/>
      <c r="AP344" s="49"/>
      <c r="AQ344" s="49"/>
      <c r="AR344" s="49"/>
      <c r="AS344" s="49"/>
      <c r="AT344" s="49"/>
      <c r="AU344" s="49"/>
      <c r="AV344" s="49"/>
      <c r="AW344" s="49"/>
      <c r="AX344" s="49"/>
      <c r="AY344" s="49"/>
      <c r="AZ344" s="49"/>
      <c r="BA344" s="49"/>
      <c r="BB344" s="49"/>
      <c r="BC344" s="49"/>
      <c r="BD344" s="49"/>
      <c r="BE344" s="49"/>
      <c r="BF344" s="49"/>
      <c r="BG344" s="49"/>
      <c r="BH344" s="49"/>
      <c r="BI344" s="49"/>
      <c r="BJ344" s="49"/>
      <c r="BK344" s="49"/>
      <c r="BL344" s="49"/>
      <c r="BM344" s="49"/>
      <c r="BN344" s="49"/>
      <c r="BO344" s="49"/>
    </row>
    <row r="345" spans="1:67" x14ac:dyDescent="0.15">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49"/>
      <c r="AE345" s="49"/>
      <c r="AF345" s="49"/>
      <c r="AG345" s="49"/>
      <c r="AH345" s="49"/>
      <c r="AI345" s="49"/>
      <c r="AJ345" s="49"/>
      <c r="AK345" s="49"/>
      <c r="AL345" s="49"/>
      <c r="AM345" s="49"/>
      <c r="AN345" s="49"/>
      <c r="AO345" s="49"/>
      <c r="AP345" s="49"/>
      <c r="AQ345" s="49"/>
      <c r="AR345" s="49"/>
      <c r="AS345" s="49"/>
      <c r="AT345" s="49"/>
      <c r="AU345" s="49"/>
      <c r="AV345" s="49"/>
      <c r="AW345" s="49"/>
      <c r="AX345" s="49"/>
      <c r="AY345" s="49"/>
      <c r="AZ345" s="49"/>
      <c r="BA345" s="49"/>
      <c r="BB345" s="49"/>
      <c r="BC345" s="49"/>
      <c r="BD345" s="49"/>
      <c r="BE345" s="49"/>
      <c r="BF345" s="49"/>
      <c r="BG345" s="49"/>
      <c r="BH345" s="49"/>
      <c r="BI345" s="49"/>
      <c r="BJ345" s="49"/>
      <c r="BK345" s="49"/>
      <c r="BL345" s="49"/>
      <c r="BM345" s="49"/>
      <c r="BN345" s="49"/>
      <c r="BO345" s="49"/>
    </row>
    <row r="346" spans="1:67" x14ac:dyDescent="0.15">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49"/>
      <c r="AE346" s="49"/>
      <c r="AF346" s="49"/>
      <c r="AG346" s="49"/>
      <c r="AH346" s="49"/>
      <c r="AI346" s="49"/>
      <c r="AJ346" s="49"/>
      <c r="AK346" s="49"/>
      <c r="AL346" s="49"/>
      <c r="AM346" s="49"/>
      <c r="AN346" s="49"/>
      <c r="AO346" s="49"/>
      <c r="AP346" s="49"/>
      <c r="AQ346" s="49"/>
      <c r="AR346" s="49"/>
      <c r="AS346" s="49"/>
      <c r="AT346" s="49"/>
      <c r="AU346" s="49"/>
      <c r="AV346" s="49"/>
      <c r="AW346" s="49"/>
      <c r="AX346" s="49"/>
      <c r="AY346" s="49"/>
      <c r="AZ346" s="49"/>
      <c r="BA346" s="49"/>
      <c r="BB346" s="49"/>
      <c r="BC346" s="49"/>
      <c r="BD346" s="49"/>
      <c r="BE346" s="49"/>
      <c r="BF346" s="49"/>
      <c r="BG346" s="49"/>
      <c r="BH346" s="49"/>
      <c r="BI346" s="49"/>
      <c r="BJ346" s="49"/>
      <c r="BK346" s="49"/>
      <c r="BL346" s="49"/>
      <c r="BM346" s="49"/>
      <c r="BN346" s="49"/>
      <c r="BO346" s="49"/>
    </row>
    <row r="347" spans="1:67" x14ac:dyDescent="0.15">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49"/>
      <c r="AE347" s="49"/>
      <c r="AF347" s="49"/>
      <c r="AG347" s="49"/>
      <c r="AH347" s="49"/>
      <c r="AI347" s="49"/>
      <c r="AJ347" s="49"/>
      <c r="AK347" s="49"/>
      <c r="AL347" s="49"/>
      <c r="AM347" s="49"/>
      <c r="AN347" s="49"/>
      <c r="AO347" s="49"/>
      <c r="AP347" s="49"/>
      <c r="AQ347" s="49"/>
      <c r="AR347" s="49"/>
      <c r="AS347" s="49"/>
      <c r="AT347" s="49"/>
      <c r="AU347" s="49"/>
      <c r="AV347" s="49"/>
      <c r="AW347" s="49"/>
      <c r="AX347" s="49"/>
      <c r="AY347" s="49"/>
      <c r="AZ347" s="49"/>
      <c r="BA347" s="49"/>
      <c r="BB347" s="49"/>
      <c r="BC347" s="49"/>
      <c r="BD347" s="49"/>
      <c r="BE347" s="49"/>
      <c r="BF347" s="49"/>
      <c r="BG347" s="49"/>
      <c r="BH347" s="49"/>
      <c r="BI347" s="49"/>
      <c r="BJ347" s="49"/>
      <c r="BK347" s="49"/>
      <c r="BL347" s="49"/>
      <c r="BM347" s="49"/>
      <c r="BN347" s="49"/>
      <c r="BO347" s="49"/>
    </row>
    <row r="348" spans="1:67" x14ac:dyDescent="0.15">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49"/>
      <c r="AE348" s="49"/>
      <c r="AF348" s="49"/>
      <c r="AG348" s="49"/>
      <c r="AH348" s="49"/>
      <c r="AI348" s="49"/>
      <c r="AJ348" s="49"/>
      <c r="AK348" s="49"/>
      <c r="AL348" s="49"/>
      <c r="AM348" s="49"/>
      <c r="AN348" s="49"/>
      <c r="AO348" s="49"/>
      <c r="AP348" s="49"/>
      <c r="AQ348" s="49"/>
      <c r="AR348" s="49"/>
      <c r="AS348" s="49"/>
      <c r="AT348" s="49"/>
      <c r="AU348" s="49"/>
      <c r="AV348" s="49"/>
      <c r="AW348" s="49"/>
      <c r="AX348" s="49"/>
      <c r="AY348" s="49"/>
      <c r="AZ348" s="49"/>
      <c r="BA348" s="49"/>
      <c r="BB348" s="49"/>
      <c r="BC348" s="49"/>
      <c r="BD348" s="49"/>
      <c r="BE348" s="49"/>
      <c r="BF348" s="49"/>
      <c r="BG348" s="49"/>
      <c r="BH348" s="49"/>
      <c r="BI348" s="49"/>
      <c r="BJ348" s="49"/>
      <c r="BK348" s="49"/>
      <c r="BL348" s="49"/>
      <c r="BM348" s="49"/>
      <c r="BN348" s="49"/>
      <c r="BO348" s="49"/>
    </row>
    <row r="349" spans="1:67" x14ac:dyDescent="0.15">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49"/>
      <c r="AE349" s="49"/>
      <c r="AF349" s="49"/>
      <c r="AG349" s="49"/>
      <c r="AH349" s="49"/>
      <c r="AI349" s="49"/>
      <c r="AJ349" s="49"/>
      <c r="AK349" s="49"/>
      <c r="AL349" s="49"/>
      <c r="AM349" s="49"/>
      <c r="AN349" s="49"/>
      <c r="AO349" s="49"/>
      <c r="AP349" s="49"/>
      <c r="AQ349" s="49"/>
      <c r="AR349" s="49"/>
      <c r="AS349" s="49"/>
      <c r="AT349" s="49"/>
      <c r="AU349" s="49"/>
      <c r="AV349" s="49"/>
      <c r="AW349" s="49"/>
      <c r="AX349" s="49"/>
      <c r="AY349" s="49"/>
      <c r="AZ349" s="49"/>
      <c r="BA349" s="49"/>
      <c r="BB349" s="49"/>
      <c r="BC349" s="49"/>
      <c r="BD349" s="49"/>
      <c r="BE349" s="49"/>
      <c r="BF349" s="49"/>
      <c r="BG349" s="49"/>
      <c r="BH349" s="49"/>
      <c r="BI349" s="49"/>
      <c r="BJ349" s="49"/>
      <c r="BK349" s="49"/>
      <c r="BL349" s="49"/>
      <c r="BM349" s="49"/>
      <c r="BN349" s="49"/>
      <c r="BO349" s="49"/>
    </row>
    <row r="350" spans="1:67" x14ac:dyDescent="0.15">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c r="AG350" s="49"/>
      <c r="AH350" s="49"/>
      <c r="AI350" s="49"/>
      <c r="AJ350" s="49"/>
      <c r="AK350" s="49"/>
      <c r="AL350" s="49"/>
      <c r="AM350" s="49"/>
      <c r="AN350" s="49"/>
      <c r="AO350" s="49"/>
      <c r="AP350" s="49"/>
      <c r="AQ350" s="49"/>
      <c r="AR350" s="49"/>
      <c r="AS350" s="49"/>
      <c r="AT350" s="49"/>
      <c r="AU350" s="49"/>
      <c r="AV350" s="49"/>
      <c r="AW350" s="49"/>
      <c r="AX350" s="49"/>
      <c r="AY350" s="49"/>
      <c r="AZ350" s="49"/>
      <c r="BA350" s="49"/>
      <c r="BB350" s="49"/>
      <c r="BC350" s="49"/>
      <c r="BD350" s="49"/>
      <c r="BE350" s="49"/>
      <c r="BF350" s="49"/>
      <c r="BG350" s="49"/>
      <c r="BH350" s="49"/>
      <c r="BI350" s="49"/>
      <c r="BJ350" s="49"/>
      <c r="BK350" s="49"/>
      <c r="BL350" s="49"/>
      <c r="BM350" s="49"/>
      <c r="BN350" s="49"/>
      <c r="BO350" s="49"/>
    </row>
    <row r="351" spans="1:67" x14ac:dyDescent="0.15">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49"/>
      <c r="AG351" s="49"/>
      <c r="AH351" s="49"/>
      <c r="AI351" s="49"/>
      <c r="AJ351" s="49"/>
      <c r="AK351" s="49"/>
      <c r="AL351" s="49"/>
      <c r="AM351" s="49"/>
      <c r="AN351" s="49"/>
      <c r="AO351" s="49"/>
      <c r="AP351" s="49"/>
      <c r="AQ351" s="49"/>
      <c r="AR351" s="49"/>
      <c r="AS351" s="49"/>
      <c r="AT351" s="49"/>
      <c r="AU351" s="49"/>
      <c r="AV351" s="49"/>
      <c r="AW351" s="49"/>
      <c r="AX351" s="49"/>
      <c r="AY351" s="49"/>
      <c r="AZ351" s="49"/>
      <c r="BA351" s="49"/>
      <c r="BB351" s="49"/>
      <c r="BC351" s="49"/>
      <c r="BD351" s="49"/>
      <c r="BE351" s="49"/>
      <c r="BF351" s="49"/>
      <c r="BG351" s="49"/>
      <c r="BH351" s="49"/>
      <c r="BI351" s="49"/>
      <c r="BJ351" s="49"/>
      <c r="BK351" s="49"/>
      <c r="BL351" s="49"/>
      <c r="BM351" s="49"/>
      <c r="BN351" s="49"/>
      <c r="BO351" s="49"/>
    </row>
    <row r="352" spans="1:67" x14ac:dyDescent="0.15">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c r="AG352" s="49"/>
      <c r="AH352" s="49"/>
      <c r="AI352" s="49"/>
      <c r="AJ352" s="49"/>
      <c r="AK352" s="49"/>
      <c r="AL352" s="49"/>
      <c r="AM352" s="49"/>
      <c r="AN352" s="49"/>
      <c r="AO352" s="49"/>
      <c r="AP352" s="49"/>
      <c r="AQ352" s="49"/>
      <c r="AR352" s="49"/>
      <c r="AS352" s="49"/>
      <c r="AT352" s="49"/>
      <c r="AU352" s="49"/>
      <c r="AV352" s="49"/>
      <c r="AW352" s="49"/>
      <c r="AX352" s="49"/>
      <c r="AY352" s="49"/>
      <c r="AZ352" s="49"/>
      <c r="BA352" s="49"/>
      <c r="BB352" s="49"/>
      <c r="BC352" s="49"/>
      <c r="BD352" s="49"/>
      <c r="BE352" s="49"/>
      <c r="BF352" s="49"/>
      <c r="BG352" s="49"/>
      <c r="BH352" s="49"/>
      <c r="BI352" s="49"/>
      <c r="BJ352" s="49"/>
      <c r="BK352" s="49"/>
      <c r="BL352" s="49"/>
      <c r="BM352" s="49"/>
      <c r="BN352" s="49"/>
      <c r="BO352" s="49"/>
    </row>
    <row r="353" spans="1:67" x14ac:dyDescent="0.15">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49"/>
      <c r="AE353" s="49"/>
      <c r="AF353" s="49"/>
      <c r="AG353" s="49"/>
      <c r="AH353" s="49"/>
      <c r="AI353" s="49"/>
      <c r="AJ353" s="49"/>
      <c r="AK353" s="49"/>
      <c r="AL353" s="49"/>
      <c r="AM353" s="49"/>
      <c r="AN353" s="49"/>
      <c r="AO353" s="49"/>
      <c r="AP353" s="49"/>
      <c r="AQ353" s="49"/>
      <c r="AR353" s="49"/>
      <c r="AS353" s="49"/>
      <c r="AT353" s="49"/>
      <c r="AU353" s="49"/>
      <c r="AV353" s="49"/>
      <c r="AW353" s="49"/>
      <c r="AX353" s="49"/>
      <c r="AY353" s="49"/>
      <c r="AZ353" s="49"/>
      <c r="BA353" s="49"/>
      <c r="BB353" s="49"/>
      <c r="BC353" s="49"/>
      <c r="BD353" s="49"/>
      <c r="BE353" s="49"/>
      <c r="BF353" s="49"/>
      <c r="BG353" s="49"/>
      <c r="BH353" s="49"/>
      <c r="BI353" s="49"/>
      <c r="BJ353" s="49"/>
      <c r="BK353" s="49"/>
      <c r="BL353" s="49"/>
      <c r="BM353" s="49"/>
      <c r="BN353" s="49"/>
      <c r="BO353" s="49"/>
    </row>
    <row r="354" spans="1:67" x14ac:dyDescent="0.15">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c r="AF354" s="49"/>
      <c r="AG354" s="49"/>
      <c r="AH354" s="49"/>
      <c r="AI354" s="49"/>
      <c r="AJ354" s="49"/>
      <c r="AK354" s="49"/>
      <c r="AL354" s="49"/>
      <c r="AM354" s="49"/>
      <c r="AN354" s="49"/>
      <c r="AO354" s="49"/>
      <c r="AP354" s="49"/>
      <c r="AQ354" s="49"/>
      <c r="AR354" s="49"/>
      <c r="AS354" s="49"/>
      <c r="AT354" s="49"/>
      <c r="AU354" s="49"/>
      <c r="AV354" s="49"/>
      <c r="AW354" s="49"/>
      <c r="AX354" s="49"/>
      <c r="AY354" s="49"/>
      <c r="AZ354" s="49"/>
      <c r="BA354" s="49"/>
      <c r="BB354" s="49"/>
      <c r="BC354" s="49"/>
      <c r="BD354" s="49"/>
      <c r="BE354" s="49"/>
      <c r="BF354" s="49"/>
      <c r="BG354" s="49"/>
      <c r="BH354" s="49"/>
      <c r="BI354" s="49"/>
      <c r="BJ354" s="49"/>
      <c r="BK354" s="49"/>
      <c r="BL354" s="49"/>
      <c r="BM354" s="49"/>
      <c r="BN354" s="49"/>
      <c r="BO354" s="49"/>
    </row>
    <row r="355" spans="1:67" x14ac:dyDescent="0.15">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49"/>
      <c r="AE355" s="49"/>
      <c r="AF355" s="49"/>
      <c r="AG355" s="49"/>
      <c r="AH355" s="49"/>
      <c r="AI355" s="49"/>
      <c r="AJ355" s="49"/>
      <c r="AK355" s="49"/>
      <c r="AL355" s="49"/>
      <c r="AM355" s="49"/>
      <c r="AN355" s="49"/>
      <c r="AO355" s="49"/>
      <c r="AP355" s="49"/>
      <c r="AQ355" s="49"/>
      <c r="AR355" s="49"/>
      <c r="AS355" s="49"/>
      <c r="AT355" s="49"/>
      <c r="AU355" s="49"/>
      <c r="AV355" s="49"/>
      <c r="AW355" s="49"/>
      <c r="AX355" s="49"/>
      <c r="AY355" s="49"/>
      <c r="AZ355" s="49"/>
      <c r="BA355" s="49"/>
      <c r="BB355" s="49"/>
      <c r="BC355" s="49"/>
      <c r="BD355" s="49"/>
      <c r="BE355" s="49"/>
      <c r="BF355" s="49"/>
      <c r="BG355" s="49"/>
      <c r="BH355" s="49"/>
      <c r="BI355" s="49"/>
      <c r="BJ355" s="49"/>
      <c r="BK355" s="49"/>
      <c r="BL355" s="49"/>
      <c r="BM355" s="49"/>
      <c r="BN355" s="49"/>
      <c r="BO355" s="49"/>
    </row>
    <row r="356" spans="1:67" x14ac:dyDescent="0.15">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c r="AF356" s="49"/>
      <c r="AG356" s="49"/>
      <c r="AH356" s="49"/>
      <c r="AI356" s="49"/>
      <c r="AJ356" s="49"/>
      <c r="AK356" s="49"/>
      <c r="AL356" s="49"/>
      <c r="AM356" s="49"/>
      <c r="AN356" s="49"/>
      <c r="AO356" s="49"/>
      <c r="AP356" s="49"/>
      <c r="AQ356" s="49"/>
      <c r="AR356" s="49"/>
      <c r="AS356" s="49"/>
      <c r="AT356" s="49"/>
      <c r="AU356" s="49"/>
      <c r="AV356" s="49"/>
      <c r="AW356" s="49"/>
      <c r="AX356" s="49"/>
      <c r="AY356" s="49"/>
      <c r="AZ356" s="49"/>
      <c r="BA356" s="49"/>
      <c r="BB356" s="49"/>
      <c r="BC356" s="49"/>
      <c r="BD356" s="49"/>
      <c r="BE356" s="49"/>
      <c r="BF356" s="49"/>
      <c r="BG356" s="49"/>
      <c r="BH356" s="49"/>
      <c r="BI356" s="49"/>
      <c r="BJ356" s="49"/>
      <c r="BK356" s="49"/>
      <c r="BL356" s="49"/>
      <c r="BM356" s="49"/>
      <c r="BN356" s="49"/>
      <c r="BO356" s="49"/>
    </row>
    <row r="357" spans="1:67" x14ac:dyDescent="0.15">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49"/>
      <c r="AE357" s="49"/>
      <c r="AF357" s="49"/>
      <c r="AG357" s="49"/>
      <c r="AH357" s="49"/>
      <c r="AI357" s="49"/>
      <c r="AJ357" s="49"/>
      <c r="AK357" s="49"/>
      <c r="AL357" s="49"/>
      <c r="AM357" s="49"/>
      <c r="AN357" s="49"/>
      <c r="AO357" s="49"/>
      <c r="AP357" s="49"/>
      <c r="AQ357" s="49"/>
      <c r="AR357" s="49"/>
      <c r="AS357" s="49"/>
      <c r="AT357" s="49"/>
      <c r="AU357" s="49"/>
      <c r="AV357" s="49"/>
      <c r="AW357" s="49"/>
      <c r="AX357" s="49"/>
      <c r="AY357" s="49"/>
      <c r="AZ357" s="49"/>
      <c r="BA357" s="49"/>
      <c r="BB357" s="49"/>
      <c r="BC357" s="49"/>
      <c r="BD357" s="49"/>
      <c r="BE357" s="49"/>
      <c r="BF357" s="49"/>
      <c r="BG357" s="49"/>
      <c r="BH357" s="49"/>
      <c r="BI357" s="49"/>
      <c r="BJ357" s="49"/>
      <c r="BK357" s="49"/>
      <c r="BL357" s="49"/>
      <c r="BM357" s="49"/>
      <c r="BN357" s="49"/>
      <c r="BO357" s="49"/>
    </row>
    <row r="358" spans="1:67" x14ac:dyDescent="0.15">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c r="AD358" s="49"/>
      <c r="AE358" s="49"/>
      <c r="AF358" s="49"/>
      <c r="AG358" s="49"/>
      <c r="AH358" s="49"/>
      <c r="AI358" s="49"/>
      <c r="AJ358" s="49"/>
      <c r="AK358" s="49"/>
      <c r="AL358" s="49"/>
      <c r="AM358" s="49"/>
      <c r="AN358" s="49"/>
      <c r="AO358" s="49"/>
      <c r="AP358" s="49"/>
      <c r="AQ358" s="49"/>
      <c r="AR358" s="49"/>
      <c r="AS358" s="49"/>
      <c r="AT358" s="49"/>
      <c r="AU358" s="49"/>
      <c r="AV358" s="49"/>
      <c r="AW358" s="49"/>
      <c r="AX358" s="49"/>
      <c r="AY358" s="49"/>
      <c r="AZ358" s="49"/>
      <c r="BA358" s="49"/>
      <c r="BB358" s="49"/>
      <c r="BC358" s="49"/>
      <c r="BD358" s="49"/>
      <c r="BE358" s="49"/>
      <c r="BF358" s="49"/>
      <c r="BG358" s="49"/>
      <c r="BH358" s="49"/>
      <c r="BI358" s="49"/>
      <c r="BJ358" s="49"/>
      <c r="BK358" s="49"/>
      <c r="BL358" s="49"/>
      <c r="BM358" s="49"/>
      <c r="BN358" s="49"/>
      <c r="BO358" s="49"/>
    </row>
    <row r="359" spans="1:67" x14ac:dyDescent="0.15">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c r="AC359" s="49"/>
      <c r="AD359" s="49"/>
      <c r="AE359" s="49"/>
      <c r="AF359" s="49"/>
      <c r="AG359" s="49"/>
      <c r="AH359" s="49"/>
      <c r="AI359" s="49"/>
      <c r="AJ359" s="49"/>
      <c r="AK359" s="49"/>
      <c r="AL359" s="49"/>
      <c r="AM359" s="49"/>
      <c r="AN359" s="49"/>
      <c r="AO359" s="49"/>
      <c r="AP359" s="49"/>
      <c r="AQ359" s="49"/>
      <c r="AR359" s="49"/>
      <c r="AS359" s="49"/>
      <c r="AT359" s="49"/>
      <c r="AU359" s="49"/>
      <c r="AV359" s="49"/>
      <c r="AW359" s="49"/>
      <c r="AX359" s="49"/>
      <c r="AY359" s="49"/>
      <c r="AZ359" s="49"/>
      <c r="BA359" s="49"/>
      <c r="BB359" s="49"/>
      <c r="BC359" s="49"/>
      <c r="BD359" s="49"/>
      <c r="BE359" s="49"/>
      <c r="BF359" s="49"/>
      <c r="BG359" s="49"/>
      <c r="BH359" s="49"/>
      <c r="BI359" s="49"/>
      <c r="BJ359" s="49"/>
      <c r="BK359" s="49"/>
      <c r="BL359" s="49"/>
      <c r="BM359" s="49"/>
      <c r="BN359" s="49"/>
      <c r="BO359" s="49"/>
    </row>
    <row r="360" spans="1:67" x14ac:dyDescent="0.15">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c r="AD360" s="49"/>
      <c r="AE360" s="49"/>
      <c r="AF360" s="49"/>
      <c r="AG360" s="49"/>
      <c r="AH360" s="49"/>
      <c r="AI360" s="49"/>
      <c r="AJ360" s="49"/>
      <c r="AK360" s="49"/>
      <c r="AL360" s="49"/>
      <c r="AM360" s="49"/>
      <c r="AN360" s="49"/>
      <c r="AO360" s="49"/>
      <c r="AP360" s="49"/>
      <c r="AQ360" s="49"/>
      <c r="AR360" s="49"/>
      <c r="AS360" s="49"/>
      <c r="AT360" s="49"/>
      <c r="AU360" s="49"/>
      <c r="AV360" s="49"/>
      <c r="AW360" s="49"/>
      <c r="AX360" s="49"/>
      <c r="AY360" s="49"/>
      <c r="AZ360" s="49"/>
      <c r="BA360" s="49"/>
      <c r="BB360" s="49"/>
      <c r="BC360" s="49"/>
      <c r="BD360" s="49"/>
      <c r="BE360" s="49"/>
      <c r="BF360" s="49"/>
      <c r="BG360" s="49"/>
      <c r="BH360" s="49"/>
      <c r="BI360" s="49"/>
      <c r="BJ360" s="49"/>
      <c r="BK360" s="49"/>
      <c r="BL360" s="49"/>
      <c r="BM360" s="49"/>
      <c r="BN360" s="49"/>
      <c r="BO360" s="49"/>
    </row>
    <row r="361" spans="1:67" x14ac:dyDescent="0.15">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c r="AE361" s="49"/>
      <c r="AF361" s="49"/>
      <c r="AG361" s="49"/>
      <c r="AH361" s="49"/>
      <c r="AI361" s="49"/>
      <c r="AJ361" s="49"/>
      <c r="AK361" s="49"/>
      <c r="AL361" s="49"/>
      <c r="AM361" s="49"/>
      <c r="AN361" s="49"/>
      <c r="AO361" s="49"/>
      <c r="AP361" s="49"/>
      <c r="AQ361" s="49"/>
      <c r="AR361" s="49"/>
      <c r="AS361" s="49"/>
      <c r="AT361" s="49"/>
      <c r="AU361" s="49"/>
      <c r="AV361" s="49"/>
      <c r="AW361" s="49"/>
      <c r="AX361" s="49"/>
      <c r="AY361" s="49"/>
      <c r="AZ361" s="49"/>
      <c r="BA361" s="49"/>
      <c r="BB361" s="49"/>
      <c r="BC361" s="49"/>
      <c r="BD361" s="49"/>
      <c r="BE361" s="49"/>
      <c r="BF361" s="49"/>
      <c r="BG361" s="49"/>
      <c r="BH361" s="49"/>
      <c r="BI361" s="49"/>
      <c r="BJ361" s="49"/>
      <c r="BK361" s="49"/>
      <c r="BL361" s="49"/>
      <c r="BM361" s="49"/>
      <c r="BN361" s="49"/>
      <c r="BO361" s="49"/>
    </row>
    <row r="362" spans="1:67" x14ac:dyDescent="0.15">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c r="AD362" s="49"/>
      <c r="AE362" s="49"/>
      <c r="AF362" s="49"/>
      <c r="AG362" s="49"/>
      <c r="AH362" s="49"/>
      <c r="AI362" s="49"/>
      <c r="AJ362" s="49"/>
      <c r="AK362" s="49"/>
      <c r="AL362" s="49"/>
      <c r="AM362" s="49"/>
      <c r="AN362" s="49"/>
      <c r="AO362" s="49"/>
      <c r="AP362" s="49"/>
      <c r="AQ362" s="49"/>
      <c r="AR362" s="49"/>
      <c r="AS362" s="49"/>
      <c r="AT362" s="49"/>
      <c r="AU362" s="49"/>
      <c r="AV362" s="49"/>
      <c r="AW362" s="49"/>
      <c r="AX362" s="49"/>
      <c r="AY362" s="49"/>
      <c r="AZ362" s="49"/>
      <c r="BA362" s="49"/>
      <c r="BB362" s="49"/>
      <c r="BC362" s="49"/>
      <c r="BD362" s="49"/>
      <c r="BE362" s="49"/>
      <c r="BF362" s="49"/>
      <c r="BG362" s="49"/>
      <c r="BH362" s="49"/>
      <c r="BI362" s="49"/>
      <c r="BJ362" s="49"/>
      <c r="BK362" s="49"/>
      <c r="BL362" s="49"/>
      <c r="BM362" s="49"/>
      <c r="BN362" s="49"/>
      <c r="BO362" s="49"/>
    </row>
    <row r="363" spans="1:67" x14ac:dyDescent="0.15">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c r="AC363" s="49"/>
      <c r="AD363" s="49"/>
      <c r="AE363" s="49"/>
      <c r="AF363" s="49"/>
      <c r="AG363" s="49"/>
      <c r="AH363" s="49"/>
      <c r="AI363" s="49"/>
      <c r="AJ363" s="49"/>
      <c r="AK363" s="49"/>
      <c r="AL363" s="49"/>
      <c r="AM363" s="49"/>
      <c r="AN363" s="49"/>
      <c r="AO363" s="49"/>
      <c r="AP363" s="49"/>
      <c r="AQ363" s="49"/>
      <c r="AR363" s="49"/>
      <c r="AS363" s="49"/>
      <c r="AT363" s="49"/>
      <c r="AU363" s="49"/>
      <c r="AV363" s="49"/>
      <c r="AW363" s="49"/>
      <c r="AX363" s="49"/>
      <c r="AY363" s="49"/>
      <c r="AZ363" s="49"/>
      <c r="BA363" s="49"/>
      <c r="BB363" s="49"/>
      <c r="BC363" s="49"/>
      <c r="BD363" s="49"/>
      <c r="BE363" s="49"/>
      <c r="BF363" s="49"/>
      <c r="BG363" s="49"/>
      <c r="BH363" s="49"/>
      <c r="BI363" s="49"/>
      <c r="BJ363" s="49"/>
      <c r="BK363" s="49"/>
      <c r="BL363" s="49"/>
      <c r="BM363" s="49"/>
      <c r="BN363" s="49"/>
      <c r="BO363" s="49"/>
    </row>
    <row r="364" spans="1:67" x14ac:dyDescent="0.15">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c r="AD364" s="49"/>
      <c r="AE364" s="49"/>
      <c r="AF364" s="49"/>
      <c r="AG364" s="49"/>
      <c r="AH364" s="49"/>
      <c r="AI364" s="49"/>
      <c r="AJ364" s="49"/>
      <c r="AK364" s="49"/>
      <c r="AL364" s="49"/>
      <c r="AM364" s="49"/>
      <c r="AN364" s="49"/>
      <c r="AO364" s="49"/>
      <c r="AP364" s="49"/>
      <c r="AQ364" s="49"/>
      <c r="AR364" s="49"/>
      <c r="AS364" s="49"/>
      <c r="AT364" s="49"/>
      <c r="AU364" s="49"/>
      <c r="AV364" s="49"/>
      <c r="AW364" s="49"/>
      <c r="AX364" s="49"/>
      <c r="AY364" s="49"/>
      <c r="AZ364" s="49"/>
      <c r="BA364" s="49"/>
      <c r="BB364" s="49"/>
      <c r="BC364" s="49"/>
      <c r="BD364" s="49"/>
      <c r="BE364" s="49"/>
      <c r="BF364" s="49"/>
      <c r="BG364" s="49"/>
      <c r="BH364" s="49"/>
      <c r="BI364" s="49"/>
      <c r="BJ364" s="49"/>
      <c r="BK364" s="49"/>
      <c r="BL364" s="49"/>
      <c r="BM364" s="49"/>
      <c r="BN364" s="49"/>
      <c r="BO364" s="49"/>
    </row>
    <row r="365" spans="1:67" x14ac:dyDescent="0.15">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c r="AD365" s="49"/>
      <c r="AE365" s="49"/>
      <c r="AF365" s="49"/>
      <c r="AG365" s="49"/>
      <c r="AH365" s="49"/>
      <c r="AI365" s="49"/>
      <c r="AJ365" s="49"/>
      <c r="AK365" s="49"/>
      <c r="AL365" s="49"/>
      <c r="AM365" s="49"/>
      <c r="AN365" s="49"/>
      <c r="AO365" s="49"/>
      <c r="AP365" s="49"/>
      <c r="AQ365" s="49"/>
      <c r="AR365" s="49"/>
      <c r="AS365" s="49"/>
      <c r="AT365" s="49"/>
      <c r="AU365" s="49"/>
      <c r="AV365" s="49"/>
      <c r="AW365" s="49"/>
      <c r="AX365" s="49"/>
      <c r="AY365" s="49"/>
      <c r="AZ365" s="49"/>
      <c r="BA365" s="49"/>
      <c r="BB365" s="49"/>
      <c r="BC365" s="49"/>
      <c r="BD365" s="49"/>
      <c r="BE365" s="49"/>
      <c r="BF365" s="49"/>
      <c r="BG365" s="49"/>
      <c r="BH365" s="49"/>
      <c r="BI365" s="49"/>
      <c r="BJ365" s="49"/>
      <c r="BK365" s="49"/>
      <c r="BL365" s="49"/>
      <c r="BM365" s="49"/>
      <c r="BN365" s="49"/>
      <c r="BO365" s="49"/>
    </row>
    <row r="366" spans="1:67" x14ac:dyDescent="0.15">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c r="AF366" s="49"/>
      <c r="AG366" s="49"/>
      <c r="AH366" s="49"/>
      <c r="AI366" s="49"/>
      <c r="AJ366" s="49"/>
      <c r="AK366" s="49"/>
      <c r="AL366" s="49"/>
      <c r="AM366" s="49"/>
      <c r="AN366" s="49"/>
      <c r="AO366" s="49"/>
      <c r="AP366" s="49"/>
      <c r="AQ366" s="49"/>
      <c r="AR366" s="49"/>
      <c r="AS366" s="49"/>
      <c r="AT366" s="49"/>
      <c r="AU366" s="49"/>
      <c r="AV366" s="49"/>
      <c r="AW366" s="49"/>
      <c r="AX366" s="49"/>
      <c r="AY366" s="49"/>
      <c r="AZ366" s="49"/>
      <c r="BA366" s="49"/>
      <c r="BB366" s="49"/>
      <c r="BC366" s="49"/>
      <c r="BD366" s="49"/>
      <c r="BE366" s="49"/>
      <c r="BF366" s="49"/>
      <c r="BG366" s="49"/>
      <c r="BH366" s="49"/>
      <c r="BI366" s="49"/>
      <c r="BJ366" s="49"/>
      <c r="BK366" s="49"/>
      <c r="BL366" s="49"/>
      <c r="BM366" s="49"/>
      <c r="BN366" s="49"/>
      <c r="BO366" s="49"/>
    </row>
    <row r="367" spans="1:67" x14ac:dyDescent="0.15">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c r="AF367" s="49"/>
      <c r="AG367" s="49"/>
      <c r="AH367" s="49"/>
      <c r="AI367" s="49"/>
      <c r="AJ367" s="49"/>
      <c r="AK367" s="49"/>
      <c r="AL367" s="49"/>
      <c r="AM367" s="49"/>
      <c r="AN367" s="49"/>
      <c r="AO367" s="49"/>
      <c r="AP367" s="49"/>
      <c r="AQ367" s="49"/>
      <c r="AR367" s="49"/>
      <c r="AS367" s="49"/>
      <c r="AT367" s="49"/>
      <c r="AU367" s="49"/>
      <c r="AV367" s="49"/>
      <c r="AW367" s="49"/>
      <c r="AX367" s="49"/>
      <c r="AY367" s="49"/>
      <c r="AZ367" s="49"/>
      <c r="BA367" s="49"/>
      <c r="BB367" s="49"/>
      <c r="BC367" s="49"/>
      <c r="BD367" s="49"/>
      <c r="BE367" s="49"/>
      <c r="BF367" s="49"/>
      <c r="BG367" s="49"/>
      <c r="BH367" s="49"/>
      <c r="BI367" s="49"/>
      <c r="BJ367" s="49"/>
      <c r="BK367" s="49"/>
      <c r="BL367" s="49"/>
      <c r="BM367" s="49"/>
      <c r="BN367" s="49"/>
      <c r="BO367" s="49"/>
    </row>
    <row r="368" spans="1:67" x14ac:dyDescent="0.15">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c r="AD368" s="49"/>
      <c r="AE368" s="49"/>
      <c r="AF368" s="49"/>
      <c r="AG368" s="49"/>
      <c r="AH368" s="49"/>
      <c r="AI368" s="49"/>
      <c r="AJ368" s="49"/>
      <c r="AK368" s="49"/>
      <c r="AL368" s="49"/>
      <c r="AM368" s="49"/>
      <c r="AN368" s="49"/>
      <c r="AO368" s="49"/>
      <c r="AP368" s="49"/>
      <c r="AQ368" s="49"/>
      <c r="AR368" s="49"/>
      <c r="AS368" s="49"/>
      <c r="AT368" s="49"/>
      <c r="AU368" s="49"/>
      <c r="AV368" s="49"/>
      <c r="AW368" s="49"/>
      <c r="AX368" s="49"/>
      <c r="AY368" s="49"/>
      <c r="AZ368" s="49"/>
      <c r="BA368" s="49"/>
      <c r="BB368" s="49"/>
      <c r="BC368" s="49"/>
      <c r="BD368" s="49"/>
      <c r="BE368" s="49"/>
      <c r="BF368" s="49"/>
      <c r="BG368" s="49"/>
      <c r="BH368" s="49"/>
      <c r="BI368" s="49"/>
      <c r="BJ368" s="49"/>
      <c r="BK368" s="49"/>
      <c r="BL368" s="49"/>
      <c r="BM368" s="49"/>
      <c r="BN368" s="49"/>
      <c r="BO368" s="49"/>
    </row>
    <row r="369" spans="1:67" x14ac:dyDescent="0.15">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c r="AD369" s="49"/>
      <c r="AE369" s="49"/>
      <c r="AF369" s="49"/>
      <c r="AG369" s="49"/>
      <c r="AH369" s="49"/>
      <c r="AI369" s="49"/>
      <c r="AJ369" s="49"/>
      <c r="AK369" s="49"/>
      <c r="AL369" s="49"/>
      <c r="AM369" s="49"/>
      <c r="AN369" s="49"/>
      <c r="AO369" s="49"/>
      <c r="AP369" s="49"/>
      <c r="AQ369" s="49"/>
      <c r="AR369" s="49"/>
      <c r="AS369" s="49"/>
      <c r="AT369" s="49"/>
      <c r="AU369" s="49"/>
      <c r="AV369" s="49"/>
      <c r="AW369" s="49"/>
      <c r="AX369" s="49"/>
      <c r="AY369" s="49"/>
      <c r="AZ369" s="49"/>
      <c r="BA369" s="49"/>
      <c r="BB369" s="49"/>
      <c r="BC369" s="49"/>
      <c r="BD369" s="49"/>
      <c r="BE369" s="49"/>
      <c r="BF369" s="49"/>
      <c r="BG369" s="49"/>
      <c r="BH369" s="49"/>
      <c r="BI369" s="49"/>
      <c r="BJ369" s="49"/>
      <c r="BK369" s="49"/>
      <c r="BL369" s="49"/>
      <c r="BM369" s="49"/>
      <c r="BN369" s="49"/>
      <c r="BO369" s="49"/>
    </row>
    <row r="370" spans="1:67" x14ac:dyDescent="0.15">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c r="AD370" s="49"/>
      <c r="AE370" s="49"/>
      <c r="AF370" s="49"/>
      <c r="AG370" s="49"/>
      <c r="AH370" s="49"/>
      <c r="AI370" s="49"/>
      <c r="AJ370" s="49"/>
      <c r="AK370" s="49"/>
      <c r="AL370" s="49"/>
      <c r="AM370" s="49"/>
      <c r="AN370" s="49"/>
      <c r="AO370" s="49"/>
      <c r="AP370" s="49"/>
      <c r="AQ370" s="49"/>
      <c r="AR370" s="49"/>
      <c r="AS370" s="49"/>
      <c r="AT370" s="49"/>
      <c r="AU370" s="49"/>
      <c r="AV370" s="49"/>
      <c r="AW370" s="49"/>
      <c r="AX370" s="49"/>
      <c r="AY370" s="49"/>
      <c r="AZ370" s="49"/>
      <c r="BA370" s="49"/>
      <c r="BB370" s="49"/>
      <c r="BC370" s="49"/>
      <c r="BD370" s="49"/>
      <c r="BE370" s="49"/>
      <c r="BF370" s="49"/>
      <c r="BG370" s="49"/>
      <c r="BH370" s="49"/>
      <c r="BI370" s="49"/>
      <c r="BJ370" s="49"/>
      <c r="BK370" s="49"/>
      <c r="BL370" s="49"/>
      <c r="BM370" s="49"/>
      <c r="BN370" s="49"/>
      <c r="BO370" s="49"/>
    </row>
    <row r="371" spans="1:67" x14ac:dyDescent="0.15">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c r="AC371" s="49"/>
      <c r="AD371" s="49"/>
      <c r="AE371" s="49"/>
      <c r="AF371" s="49"/>
      <c r="AG371" s="49"/>
      <c r="AH371" s="49"/>
      <c r="AI371" s="49"/>
      <c r="AJ371" s="49"/>
      <c r="AK371" s="49"/>
      <c r="AL371" s="49"/>
      <c r="AM371" s="49"/>
      <c r="AN371" s="49"/>
      <c r="AO371" s="49"/>
      <c r="AP371" s="49"/>
      <c r="AQ371" s="49"/>
      <c r="AR371" s="49"/>
      <c r="AS371" s="49"/>
      <c r="AT371" s="49"/>
      <c r="AU371" s="49"/>
      <c r="AV371" s="49"/>
      <c r="AW371" s="49"/>
      <c r="AX371" s="49"/>
      <c r="AY371" s="49"/>
      <c r="AZ371" s="49"/>
      <c r="BA371" s="49"/>
      <c r="BB371" s="49"/>
      <c r="BC371" s="49"/>
      <c r="BD371" s="49"/>
      <c r="BE371" s="49"/>
      <c r="BF371" s="49"/>
      <c r="BG371" s="49"/>
      <c r="BH371" s="49"/>
      <c r="BI371" s="49"/>
      <c r="BJ371" s="49"/>
      <c r="BK371" s="49"/>
      <c r="BL371" s="49"/>
      <c r="BM371" s="49"/>
      <c r="BN371" s="49"/>
      <c r="BO371" s="49"/>
    </row>
    <row r="372" spans="1:67" x14ac:dyDescent="0.15">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c r="AF372" s="49"/>
      <c r="AG372" s="49"/>
      <c r="AH372" s="49"/>
      <c r="AI372" s="49"/>
      <c r="AJ372" s="49"/>
      <c r="AK372" s="49"/>
      <c r="AL372" s="49"/>
      <c r="AM372" s="49"/>
      <c r="AN372" s="49"/>
      <c r="AO372" s="49"/>
      <c r="AP372" s="49"/>
      <c r="AQ372" s="49"/>
      <c r="AR372" s="49"/>
      <c r="AS372" s="49"/>
      <c r="AT372" s="49"/>
      <c r="AU372" s="49"/>
      <c r="AV372" s="49"/>
      <c r="AW372" s="49"/>
      <c r="AX372" s="49"/>
      <c r="AY372" s="49"/>
      <c r="AZ372" s="49"/>
      <c r="BA372" s="49"/>
      <c r="BB372" s="49"/>
      <c r="BC372" s="49"/>
      <c r="BD372" s="49"/>
      <c r="BE372" s="49"/>
      <c r="BF372" s="49"/>
      <c r="BG372" s="49"/>
      <c r="BH372" s="49"/>
      <c r="BI372" s="49"/>
      <c r="BJ372" s="49"/>
      <c r="BK372" s="49"/>
      <c r="BL372" s="49"/>
      <c r="BM372" s="49"/>
      <c r="BN372" s="49"/>
      <c r="BO372" s="49"/>
    </row>
    <row r="373" spans="1:67" x14ac:dyDescent="0.15">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c r="AC373" s="49"/>
      <c r="AD373" s="49"/>
      <c r="AE373" s="49"/>
      <c r="AF373" s="49"/>
      <c r="AG373" s="49"/>
      <c r="AH373" s="49"/>
      <c r="AI373" s="49"/>
      <c r="AJ373" s="49"/>
      <c r="AK373" s="49"/>
      <c r="AL373" s="49"/>
      <c r="AM373" s="49"/>
      <c r="AN373" s="49"/>
      <c r="AO373" s="49"/>
      <c r="AP373" s="49"/>
      <c r="AQ373" s="49"/>
      <c r="AR373" s="49"/>
      <c r="AS373" s="49"/>
      <c r="AT373" s="49"/>
      <c r="AU373" s="49"/>
      <c r="AV373" s="49"/>
      <c r="AW373" s="49"/>
      <c r="AX373" s="49"/>
      <c r="AY373" s="49"/>
      <c r="AZ373" s="49"/>
      <c r="BA373" s="49"/>
      <c r="BB373" s="49"/>
      <c r="BC373" s="49"/>
      <c r="BD373" s="49"/>
      <c r="BE373" s="49"/>
      <c r="BF373" s="49"/>
      <c r="BG373" s="49"/>
      <c r="BH373" s="49"/>
      <c r="BI373" s="49"/>
      <c r="BJ373" s="49"/>
      <c r="BK373" s="49"/>
      <c r="BL373" s="49"/>
      <c r="BM373" s="49"/>
      <c r="BN373" s="49"/>
      <c r="BO373" s="49"/>
    </row>
    <row r="374" spans="1:67" x14ac:dyDescent="0.15">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c r="AD374" s="49"/>
      <c r="AE374" s="49"/>
      <c r="AF374" s="49"/>
      <c r="AG374" s="49"/>
      <c r="AH374" s="49"/>
      <c r="AI374" s="49"/>
      <c r="AJ374" s="49"/>
      <c r="AK374" s="49"/>
      <c r="AL374" s="49"/>
      <c r="AM374" s="49"/>
      <c r="AN374" s="49"/>
      <c r="AO374" s="49"/>
      <c r="AP374" s="49"/>
      <c r="AQ374" s="49"/>
      <c r="AR374" s="49"/>
      <c r="AS374" s="49"/>
      <c r="AT374" s="49"/>
      <c r="AU374" s="49"/>
      <c r="AV374" s="49"/>
      <c r="AW374" s="49"/>
      <c r="AX374" s="49"/>
      <c r="AY374" s="49"/>
      <c r="AZ374" s="49"/>
      <c r="BA374" s="49"/>
      <c r="BB374" s="49"/>
      <c r="BC374" s="49"/>
      <c r="BD374" s="49"/>
      <c r="BE374" s="49"/>
      <c r="BF374" s="49"/>
      <c r="BG374" s="49"/>
      <c r="BH374" s="49"/>
      <c r="BI374" s="49"/>
      <c r="BJ374" s="49"/>
      <c r="BK374" s="49"/>
      <c r="BL374" s="49"/>
      <c r="BM374" s="49"/>
      <c r="BN374" s="49"/>
      <c r="BO374" s="49"/>
    </row>
    <row r="375" spans="1:67" x14ac:dyDescent="0.15">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c r="AD375" s="49"/>
      <c r="AE375" s="49"/>
      <c r="AF375" s="49"/>
      <c r="AG375" s="49"/>
      <c r="AH375" s="49"/>
      <c r="AI375" s="49"/>
      <c r="AJ375" s="49"/>
      <c r="AK375" s="49"/>
      <c r="AL375" s="49"/>
      <c r="AM375" s="49"/>
      <c r="AN375" s="49"/>
      <c r="AO375" s="49"/>
      <c r="AP375" s="49"/>
      <c r="AQ375" s="49"/>
      <c r="AR375" s="49"/>
      <c r="AS375" s="49"/>
      <c r="AT375" s="49"/>
      <c r="AU375" s="49"/>
      <c r="AV375" s="49"/>
      <c r="AW375" s="49"/>
      <c r="AX375" s="49"/>
      <c r="AY375" s="49"/>
      <c r="AZ375" s="49"/>
      <c r="BA375" s="49"/>
      <c r="BB375" s="49"/>
      <c r="BC375" s="49"/>
      <c r="BD375" s="49"/>
      <c r="BE375" s="49"/>
      <c r="BF375" s="49"/>
      <c r="BG375" s="49"/>
      <c r="BH375" s="49"/>
      <c r="BI375" s="49"/>
      <c r="BJ375" s="49"/>
      <c r="BK375" s="49"/>
      <c r="BL375" s="49"/>
      <c r="BM375" s="49"/>
      <c r="BN375" s="49"/>
      <c r="BO375" s="49"/>
    </row>
    <row r="376" spans="1:67" x14ac:dyDescent="0.15">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c r="AD376" s="49"/>
      <c r="AE376" s="49"/>
      <c r="AF376" s="49"/>
      <c r="AG376" s="49"/>
      <c r="AH376" s="49"/>
      <c r="AI376" s="49"/>
      <c r="AJ376" s="49"/>
      <c r="AK376" s="49"/>
      <c r="AL376" s="49"/>
      <c r="AM376" s="49"/>
      <c r="AN376" s="49"/>
      <c r="AO376" s="49"/>
      <c r="AP376" s="49"/>
      <c r="AQ376" s="49"/>
      <c r="AR376" s="49"/>
      <c r="AS376" s="49"/>
      <c r="AT376" s="49"/>
      <c r="AU376" s="49"/>
      <c r="AV376" s="49"/>
      <c r="AW376" s="49"/>
      <c r="AX376" s="49"/>
      <c r="AY376" s="49"/>
      <c r="AZ376" s="49"/>
      <c r="BA376" s="49"/>
      <c r="BB376" s="49"/>
      <c r="BC376" s="49"/>
      <c r="BD376" s="49"/>
      <c r="BE376" s="49"/>
      <c r="BF376" s="49"/>
      <c r="BG376" s="49"/>
      <c r="BH376" s="49"/>
      <c r="BI376" s="49"/>
      <c r="BJ376" s="49"/>
      <c r="BK376" s="49"/>
      <c r="BL376" s="49"/>
      <c r="BM376" s="49"/>
      <c r="BN376" s="49"/>
      <c r="BO376" s="49"/>
    </row>
    <row r="377" spans="1:67" x14ac:dyDescent="0.15">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c r="AC377" s="49"/>
      <c r="AD377" s="49"/>
      <c r="AE377" s="49"/>
      <c r="AF377" s="49"/>
      <c r="AG377" s="49"/>
      <c r="AH377" s="49"/>
      <c r="AI377" s="49"/>
      <c r="AJ377" s="49"/>
      <c r="AK377" s="49"/>
      <c r="AL377" s="49"/>
      <c r="AM377" s="49"/>
      <c r="AN377" s="49"/>
      <c r="AO377" s="49"/>
      <c r="AP377" s="49"/>
      <c r="AQ377" s="49"/>
      <c r="AR377" s="49"/>
      <c r="AS377" s="49"/>
      <c r="AT377" s="49"/>
      <c r="AU377" s="49"/>
      <c r="AV377" s="49"/>
      <c r="AW377" s="49"/>
      <c r="AX377" s="49"/>
      <c r="AY377" s="49"/>
      <c r="AZ377" s="49"/>
      <c r="BA377" s="49"/>
      <c r="BB377" s="49"/>
      <c r="BC377" s="49"/>
      <c r="BD377" s="49"/>
      <c r="BE377" s="49"/>
      <c r="BF377" s="49"/>
      <c r="BG377" s="49"/>
      <c r="BH377" s="49"/>
      <c r="BI377" s="49"/>
      <c r="BJ377" s="49"/>
      <c r="BK377" s="49"/>
      <c r="BL377" s="49"/>
      <c r="BM377" s="49"/>
      <c r="BN377" s="49"/>
      <c r="BO377" s="49"/>
    </row>
    <row r="378" spans="1:67" x14ac:dyDescent="0.15">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c r="AD378" s="49"/>
      <c r="AE378" s="49"/>
      <c r="AF378" s="49"/>
      <c r="AG378" s="49"/>
      <c r="AH378" s="49"/>
      <c r="AI378" s="49"/>
      <c r="AJ378" s="49"/>
      <c r="AK378" s="49"/>
      <c r="AL378" s="49"/>
      <c r="AM378" s="49"/>
      <c r="AN378" s="49"/>
      <c r="AO378" s="49"/>
      <c r="AP378" s="49"/>
      <c r="AQ378" s="49"/>
      <c r="AR378" s="49"/>
      <c r="AS378" s="49"/>
      <c r="AT378" s="49"/>
      <c r="AU378" s="49"/>
      <c r="AV378" s="49"/>
      <c r="AW378" s="49"/>
      <c r="AX378" s="49"/>
      <c r="AY378" s="49"/>
      <c r="AZ378" s="49"/>
      <c r="BA378" s="49"/>
      <c r="BB378" s="49"/>
      <c r="BC378" s="49"/>
      <c r="BD378" s="49"/>
      <c r="BE378" s="49"/>
      <c r="BF378" s="49"/>
      <c r="BG378" s="49"/>
      <c r="BH378" s="49"/>
      <c r="BI378" s="49"/>
      <c r="BJ378" s="49"/>
      <c r="BK378" s="49"/>
      <c r="BL378" s="49"/>
      <c r="BM378" s="49"/>
      <c r="BN378" s="49"/>
      <c r="BO378" s="49"/>
    </row>
    <row r="379" spans="1:67" x14ac:dyDescent="0.15">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c r="AC379" s="49"/>
      <c r="AD379" s="49"/>
      <c r="AE379" s="49"/>
      <c r="AF379" s="49"/>
      <c r="AG379" s="49"/>
      <c r="AH379" s="49"/>
      <c r="AI379" s="49"/>
      <c r="AJ379" s="49"/>
      <c r="AK379" s="49"/>
      <c r="AL379" s="49"/>
      <c r="AM379" s="49"/>
      <c r="AN379" s="49"/>
      <c r="AO379" s="49"/>
      <c r="AP379" s="49"/>
      <c r="AQ379" s="49"/>
      <c r="AR379" s="49"/>
      <c r="AS379" s="49"/>
      <c r="AT379" s="49"/>
      <c r="AU379" s="49"/>
      <c r="AV379" s="49"/>
      <c r="AW379" s="49"/>
      <c r="AX379" s="49"/>
      <c r="AY379" s="49"/>
      <c r="AZ379" s="49"/>
      <c r="BA379" s="49"/>
      <c r="BB379" s="49"/>
      <c r="BC379" s="49"/>
      <c r="BD379" s="49"/>
      <c r="BE379" s="49"/>
      <c r="BF379" s="49"/>
      <c r="BG379" s="49"/>
      <c r="BH379" s="49"/>
      <c r="BI379" s="49"/>
      <c r="BJ379" s="49"/>
      <c r="BK379" s="49"/>
      <c r="BL379" s="49"/>
      <c r="BM379" s="49"/>
      <c r="BN379" s="49"/>
      <c r="BO379" s="49"/>
    </row>
    <row r="380" spans="1:67" x14ac:dyDescent="0.15">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c r="AD380" s="49"/>
      <c r="AE380" s="49"/>
      <c r="AF380" s="49"/>
      <c r="AG380" s="49"/>
      <c r="AH380" s="49"/>
      <c r="AI380" s="49"/>
      <c r="AJ380" s="49"/>
      <c r="AK380" s="49"/>
      <c r="AL380" s="49"/>
      <c r="AM380" s="49"/>
      <c r="AN380" s="49"/>
      <c r="AO380" s="49"/>
      <c r="AP380" s="49"/>
      <c r="AQ380" s="49"/>
      <c r="AR380" s="49"/>
      <c r="AS380" s="49"/>
      <c r="AT380" s="49"/>
      <c r="AU380" s="49"/>
      <c r="AV380" s="49"/>
      <c r="AW380" s="49"/>
      <c r="AX380" s="49"/>
      <c r="AY380" s="49"/>
      <c r="AZ380" s="49"/>
      <c r="BA380" s="49"/>
      <c r="BB380" s="49"/>
      <c r="BC380" s="49"/>
      <c r="BD380" s="49"/>
      <c r="BE380" s="49"/>
      <c r="BF380" s="49"/>
      <c r="BG380" s="49"/>
      <c r="BH380" s="49"/>
      <c r="BI380" s="49"/>
      <c r="BJ380" s="49"/>
      <c r="BK380" s="49"/>
      <c r="BL380" s="49"/>
      <c r="BM380" s="49"/>
      <c r="BN380" s="49"/>
      <c r="BO380" s="49"/>
    </row>
    <row r="381" spans="1:67" x14ac:dyDescent="0.15">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c r="AD381" s="49"/>
      <c r="AE381" s="49"/>
      <c r="AF381" s="49"/>
      <c r="AG381" s="49"/>
      <c r="AH381" s="49"/>
      <c r="AI381" s="49"/>
      <c r="AJ381" s="49"/>
      <c r="AK381" s="49"/>
      <c r="AL381" s="49"/>
      <c r="AM381" s="49"/>
      <c r="AN381" s="49"/>
      <c r="AO381" s="49"/>
      <c r="AP381" s="49"/>
      <c r="AQ381" s="49"/>
      <c r="AR381" s="49"/>
      <c r="AS381" s="49"/>
      <c r="AT381" s="49"/>
      <c r="AU381" s="49"/>
      <c r="AV381" s="49"/>
      <c r="AW381" s="49"/>
      <c r="AX381" s="49"/>
      <c r="AY381" s="49"/>
      <c r="AZ381" s="49"/>
      <c r="BA381" s="49"/>
      <c r="BB381" s="49"/>
      <c r="BC381" s="49"/>
      <c r="BD381" s="49"/>
      <c r="BE381" s="49"/>
      <c r="BF381" s="49"/>
      <c r="BG381" s="49"/>
      <c r="BH381" s="49"/>
      <c r="BI381" s="49"/>
      <c r="BJ381" s="49"/>
      <c r="BK381" s="49"/>
      <c r="BL381" s="49"/>
      <c r="BM381" s="49"/>
      <c r="BN381" s="49"/>
      <c r="BO381" s="49"/>
    </row>
    <row r="382" spans="1:67" x14ac:dyDescent="0.15">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c r="AD382" s="49"/>
      <c r="AE382" s="49"/>
      <c r="AF382" s="49"/>
      <c r="AG382" s="49"/>
      <c r="AH382" s="49"/>
      <c r="AI382" s="49"/>
      <c r="AJ382" s="49"/>
      <c r="AK382" s="49"/>
      <c r="AL382" s="49"/>
      <c r="AM382" s="49"/>
      <c r="AN382" s="49"/>
      <c r="AO382" s="49"/>
      <c r="AP382" s="49"/>
      <c r="AQ382" s="49"/>
      <c r="AR382" s="49"/>
      <c r="AS382" s="49"/>
      <c r="AT382" s="49"/>
      <c r="AU382" s="49"/>
      <c r="AV382" s="49"/>
      <c r="AW382" s="49"/>
      <c r="AX382" s="49"/>
      <c r="AY382" s="49"/>
      <c r="AZ382" s="49"/>
      <c r="BA382" s="49"/>
      <c r="BB382" s="49"/>
      <c r="BC382" s="49"/>
      <c r="BD382" s="49"/>
      <c r="BE382" s="49"/>
      <c r="BF382" s="49"/>
      <c r="BG382" s="49"/>
      <c r="BH382" s="49"/>
      <c r="BI382" s="49"/>
      <c r="BJ382" s="49"/>
      <c r="BK382" s="49"/>
      <c r="BL382" s="49"/>
      <c r="BM382" s="49"/>
      <c r="BN382" s="49"/>
      <c r="BO382" s="49"/>
    </row>
    <row r="383" spans="1:67" x14ac:dyDescent="0.15">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c r="AC383" s="49"/>
      <c r="AD383" s="49"/>
      <c r="AE383" s="49"/>
      <c r="AF383" s="49"/>
      <c r="AG383" s="49"/>
      <c r="AH383" s="49"/>
      <c r="AI383" s="49"/>
      <c r="AJ383" s="49"/>
      <c r="AK383" s="49"/>
      <c r="AL383" s="49"/>
      <c r="AM383" s="49"/>
      <c r="AN383" s="49"/>
      <c r="AO383" s="49"/>
      <c r="AP383" s="49"/>
      <c r="AQ383" s="49"/>
      <c r="AR383" s="49"/>
      <c r="AS383" s="49"/>
      <c r="AT383" s="49"/>
      <c r="AU383" s="49"/>
      <c r="AV383" s="49"/>
      <c r="AW383" s="49"/>
      <c r="AX383" s="49"/>
      <c r="AY383" s="49"/>
      <c r="AZ383" s="49"/>
      <c r="BA383" s="49"/>
      <c r="BB383" s="49"/>
      <c r="BC383" s="49"/>
      <c r="BD383" s="49"/>
      <c r="BE383" s="49"/>
      <c r="BF383" s="49"/>
      <c r="BG383" s="49"/>
      <c r="BH383" s="49"/>
      <c r="BI383" s="49"/>
      <c r="BJ383" s="49"/>
      <c r="BK383" s="49"/>
      <c r="BL383" s="49"/>
      <c r="BM383" s="49"/>
      <c r="BN383" s="49"/>
      <c r="BO383" s="49"/>
    </row>
    <row r="384" spans="1:67" x14ac:dyDescent="0.15">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c r="AC384" s="49"/>
      <c r="AD384" s="49"/>
      <c r="AE384" s="49"/>
      <c r="AF384" s="49"/>
      <c r="AG384" s="49"/>
      <c r="AH384" s="49"/>
      <c r="AI384" s="49"/>
      <c r="AJ384" s="49"/>
      <c r="AK384" s="49"/>
      <c r="AL384" s="49"/>
      <c r="AM384" s="49"/>
      <c r="AN384" s="49"/>
      <c r="AO384" s="49"/>
      <c r="AP384" s="49"/>
      <c r="AQ384" s="49"/>
      <c r="AR384" s="49"/>
      <c r="AS384" s="49"/>
      <c r="AT384" s="49"/>
      <c r="AU384" s="49"/>
      <c r="AV384" s="49"/>
      <c r="AW384" s="49"/>
      <c r="AX384" s="49"/>
      <c r="AY384" s="49"/>
      <c r="AZ384" s="49"/>
      <c r="BA384" s="49"/>
      <c r="BB384" s="49"/>
      <c r="BC384" s="49"/>
      <c r="BD384" s="49"/>
      <c r="BE384" s="49"/>
      <c r="BF384" s="49"/>
      <c r="BG384" s="49"/>
      <c r="BH384" s="49"/>
      <c r="BI384" s="49"/>
      <c r="BJ384" s="49"/>
      <c r="BK384" s="49"/>
      <c r="BL384" s="49"/>
      <c r="BM384" s="49"/>
      <c r="BN384" s="49"/>
      <c r="BO384" s="49"/>
    </row>
    <row r="385" spans="1:67" x14ac:dyDescent="0.15">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c r="AB385" s="49"/>
      <c r="AC385" s="49"/>
      <c r="AD385" s="49"/>
      <c r="AE385" s="49"/>
      <c r="AF385" s="49"/>
      <c r="AG385" s="49"/>
      <c r="AH385" s="49"/>
      <c r="AI385" s="49"/>
      <c r="AJ385" s="49"/>
      <c r="AK385" s="49"/>
      <c r="AL385" s="49"/>
      <c r="AM385" s="49"/>
      <c r="AN385" s="49"/>
      <c r="AO385" s="49"/>
      <c r="AP385" s="49"/>
      <c r="AQ385" s="49"/>
      <c r="AR385" s="49"/>
      <c r="AS385" s="49"/>
      <c r="AT385" s="49"/>
      <c r="AU385" s="49"/>
      <c r="AV385" s="49"/>
      <c r="AW385" s="49"/>
      <c r="AX385" s="49"/>
      <c r="AY385" s="49"/>
      <c r="AZ385" s="49"/>
      <c r="BA385" s="49"/>
      <c r="BB385" s="49"/>
      <c r="BC385" s="49"/>
      <c r="BD385" s="49"/>
      <c r="BE385" s="49"/>
      <c r="BF385" s="49"/>
      <c r="BG385" s="49"/>
      <c r="BH385" s="49"/>
      <c r="BI385" s="49"/>
      <c r="BJ385" s="49"/>
      <c r="BK385" s="49"/>
      <c r="BL385" s="49"/>
      <c r="BM385" s="49"/>
      <c r="BN385" s="49"/>
      <c r="BO385" s="49"/>
    </row>
    <row r="386" spans="1:67" x14ac:dyDescent="0.15">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c r="AC386" s="49"/>
      <c r="AD386" s="49"/>
      <c r="AE386" s="49"/>
      <c r="AF386" s="49"/>
      <c r="AG386" s="49"/>
      <c r="AH386" s="49"/>
      <c r="AI386" s="49"/>
      <c r="AJ386" s="49"/>
      <c r="AK386" s="49"/>
      <c r="AL386" s="49"/>
      <c r="AM386" s="49"/>
      <c r="AN386" s="49"/>
      <c r="AO386" s="49"/>
      <c r="AP386" s="49"/>
      <c r="AQ386" s="49"/>
      <c r="AR386" s="49"/>
      <c r="AS386" s="49"/>
      <c r="AT386" s="49"/>
      <c r="AU386" s="49"/>
      <c r="AV386" s="49"/>
      <c r="AW386" s="49"/>
      <c r="AX386" s="49"/>
      <c r="AY386" s="49"/>
      <c r="AZ386" s="49"/>
      <c r="BA386" s="49"/>
      <c r="BB386" s="49"/>
      <c r="BC386" s="49"/>
      <c r="BD386" s="49"/>
      <c r="BE386" s="49"/>
      <c r="BF386" s="49"/>
      <c r="BG386" s="49"/>
      <c r="BH386" s="49"/>
      <c r="BI386" s="49"/>
      <c r="BJ386" s="49"/>
      <c r="BK386" s="49"/>
      <c r="BL386" s="49"/>
      <c r="BM386" s="49"/>
      <c r="BN386" s="49"/>
      <c r="BO386" s="49"/>
    </row>
    <row r="387" spans="1:67" x14ac:dyDescent="0.15">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c r="AD387" s="49"/>
      <c r="AE387" s="49"/>
      <c r="AF387" s="49"/>
      <c r="AG387" s="49"/>
      <c r="AH387" s="49"/>
      <c r="AI387" s="49"/>
      <c r="AJ387" s="49"/>
      <c r="AK387" s="49"/>
      <c r="AL387" s="49"/>
      <c r="AM387" s="49"/>
      <c r="AN387" s="49"/>
      <c r="AO387" s="49"/>
      <c r="AP387" s="49"/>
      <c r="AQ387" s="49"/>
      <c r="AR387" s="49"/>
      <c r="AS387" s="49"/>
      <c r="AT387" s="49"/>
      <c r="AU387" s="49"/>
      <c r="AV387" s="49"/>
      <c r="AW387" s="49"/>
      <c r="AX387" s="49"/>
      <c r="AY387" s="49"/>
      <c r="AZ387" s="49"/>
      <c r="BA387" s="49"/>
      <c r="BB387" s="49"/>
      <c r="BC387" s="49"/>
      <c r="BD387" s="49"/>
      <c r="BE387" s="49"/>
      <c r="BF387" s="49"/>
      <c r="BG387" s="49"/>
      <c r="BH387" s="49"/>
      <c r="BI387" s="49"/>
      <c r="BJ387" s="49"/>
      <c r="BK387" s="49"/>
      <c r="BL387" s="49"/>
      <c r="BM387" s="49"/>
      <c r="BN387" s="49"/>
      <c r="BO387" s="49"/>
    </row>
    <row r="388" spans="1:67" x14ac:dyDescent="0.15">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c r="AB388" s="49"/>
      <c r="AC388" s="49"/>
      <c r="AD388" s="49"/>
      <c r="AE388" s="49"/>
      <c r="AF388" s="49"/>
      <c r="AG388" s="49"/>
      <c r="AH388" s="49"/>
      <c r="AI388" s="49"/>
      <c r="AJ388" s="49"/>
      <c r="AK388" s="49"/>
      <c r="AL388" s="49"/>
      <c r="AM388" s="49"/>
      <c r="AN388" s="49"/>
      <c r="AO388" s="49"/>
      <c r="AP388" s="49"/>
      <c r="AQ388" s="49"/>
      <c r="AR388" s="49"/>
      <c r="AS388" s="49"/>
      <c r="AT388" s="49"/>
      <c r="AU388" s="49"/>
      <c r="AV388" s="49"/>
      <c r="AW388" s="49"/>
      <c r="AX388" s="49"/>
      <c r="AY388" s="49"/>
      <c r="AZ388" s="49"/>
      <c r="BA388" s="49"/>
      <c r="BB388" s="49"/>
      <c r="BC388" s="49"/>
      <c r="BD388" s="49"/>
      <c r="BE388" s="49"/>
      <c r="BF388" s="49"/>
      <c r="BG388" s="49"/>
      <c r="BH388" s="49"/>
      <c r="BI388" s="49"/>
      <c r="BJ388" s="49"/>
      <c r="BK388" s="49"/>
      <c r="BL388" s="49"/>
      <c r="BM388" s="49"/>
      <c r="BN388" s="49"/>
      <c r="BO388" s="49"/>
    </row>
    <row r="389" spans="1:67" x14ac:dyDescent="0.15">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c r="AB389" s="49"/>
      <c r="AC389" s="49"/>
      <c r="AD389" s="49"/>
      <c r="AE389" s="49"/>
      <c r="AF389" s="49"/>
      <c r="AG389" s="49"/>
      <c r="AH389" s="49"/>
      <c r="AI389" s="49"/>
      <c r="AJ389" s="49"/>
      <c r="AK389" s="49"/>
      <c r="AL389" s="49"/>
      <c r="AM389" s="49"/>
      <c r="AN389" s="49"/>
      <c r="AO389" s="49"/>
      <c r="AP389" s="49"/>
      <c r="AQ389" s="49"/>
      <c r="AR389" s="49"/>
      <c r="AS389" s="49"/>
      <c r="AT389" s="49"/>
      <c r="AU389" s="49"/>
      <c r="AV389" s="49"/>
      <c r="AW389" s="49"/>
      <c r="AX389" s="49"/>
      <c r="AY389" s="49"/>
      <c r="AZ389" s="49"/>
      <c r="BA389" s="49"/>
      <c r="BB389" s="49"/>
      <c r="BC389" s="49"/>
      <c r="BD389" s="49"/>
      <c r="BE389" s="49"/>
      <c r="BF389" s="49"/>
      <c r="BG389" s="49"/>
      <c r="BH389" s="49"/>
      <c r="BI389" s="49"/>
      <c r="BJ389" s="49"/>
      <c r="BK389" s="49"/>
      <c r="BL389" s="49"/>
      <c r="BM389" s="49"/>
      <c r="BN389" s="49"/>
      <c r="BO389" s="49"/>
    </row>
    <row r="390" spans="1:67" x14ac:dyDescent="0.15">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c r="AB390" s="49"/>
      <c r="AC390" s="49"/>
      <c r="AD390" s="49"/>
      <c r="AE390" s="49"/>
      <c r="AF390" s="49"/>
      <c r="AG390" s="49"/>
      <c r="AH390" s="49"/>
      <c r="AI390" s="49"/>
      <c r="AJ390" s="49"/>
      <c r="AK390" s="49"/>
      <c r="AL390" s="49"/>
      <c r="AM390" s="49"/>
      <c r="AN390" s="49"/>
      <c r="AO390" s="49"/>
      <c r="AP390" s="49"/>
      <c r="AQ390" s="49"/>
      <c r="AR390" s="49"/>
      <c r="AS390" s="49"/>
      <c r="AT390" s="49"/>
      <c r="AU390" s="49"/>
      <c r="AV390" s="49"/>
      <c r="AW390" s="49"/>
      <c r="AX390" s="49"/>
      <c r="AY390" s="49"/>
      <c r="AZ390" s="49"/>
      <c r="BA390" s="49"/>
      <c r="BB390" s="49"/>
      <c r="BC390" s="49"/>
      <c r="BD390" s="49"/>
      <c r="BE390" s="49"/>
      <c r="BF390" s="49"/>
      <c r="BG390" s="49"/>
      <c r="BH390" s="49"/>
      <c r="BI390" s="49"/>
      <c r="BJ390" s="49"/>
      <c r="BK390" s="49"/>
      <c r="BL390" s="49"/>
      <c r="BM390" s="49"/>
      <c r="BN390" s="49"/>
      <c r="BO390" s="49"/>
    </row>
    <row r="391" spans="1:67" x14ac:dyDescent="0.15">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c r="AC391" s="49"/>
      <c r="AD391" s="49"/>
      <c r="AE391" s="49"/>
      <c r="AF391" s="49"/>
      <c r="AG391" s="49"/>
      <c r="AH391" s="49"/>
      <c r="AI391" s="49"/>
      <c r="AJ391" s="49"/>
      <c r="AK391" s="49"/>
      <c r="AL391" s="49"/>
      <c r="AM391" s="49"/>
      <c r="AN391" s="49"/>
      <c r="AO391" s="49"/>
      <c r="AP391" s="49"/>
      <c r="AQ391" s="49"/>
      <c r="AR391" s="49"/>
      <c r="AS391" s="49"/>
      <c r="AT391" s="49"/>
      <c r="AU391" s="49"/>
      <c r="AV391" s="49"/>
      <c r="AW391" s="49"/>
      <c r="AX391" s="49"/>
      <c r="AY391" s="49"/>
      <c r="AZ391" s="49"/>
      <c r="BA391" s="49"/>
      <c r="BB391" s="49"/>
      <c r="BC391" s="49"/>
      <c r="BD391" s="49"/>
      <c r="BE391" s="49"/>
      <c r="BF391" s="49"/>
      <c r="BG391" s="49"/>
      <c r="BH391" s="49"/>
      <c r="BI391" s="49"/>
      <c r="BJ391" s="49"/>
      <c r="BK391" s="49"/>
      <c r="BL391" s="49"/>
      <c r="BM391" s="49"/>
      <c r="BN391" s="49"/>
      <c r="BO391" s="49"/>
    </row>
    <row r="392" spans="1:67" x14ac:dyDescent="0.15">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c r="AB392" s="49"/>
      <c r="AC392" s="49"/>
      <c r="AD392" s="49"/>
      <c r="AE392" s="49"/>
      <c r="AF392" s="49"/>
      <c r="AG392" s="49"/>
      <c r="AH392" s="49"/>
      <c r="AI392" s="49"/>
      <c r="AJ392" s="49"/>
      <c r="AK392" s="49"/>
      <c r="AL392" s="49"/>
      <c r="AM392" s="49"/>
      <c r="AN392" s="49"/>
      <c r="AO392" s="49"/>
      <c r="AP392" s="49"/>
      <c r="AQ392" s="49"/>
      <c r="AR392" s="49"/>
      <c r="AS392" s="49"/>
      <c r="AT392" s="49"/>
      <c r="AU392" s="49"/>
      <c r="AV392" s="49"/>
      <c r="AW392" s="49"/>
      <c r="AX392" s="49"/>
      <c r="AY392" s="49"/>
      <c r="AZ392" s="49"/>
      <c r="BA392" s="49"/>
      <c r="BB392" s="49"/>
      <c r="BC392" s="49"/>
      <c r="BD392" s="49"/>
      <c r="BE392" s="49"/>
      <c r="BF392" s="49"/>
      <c r="BG392" s="49"/>
      <c r="BH392" s="49"/>
      <c r="BI392" s="49"/>
      <c r="BJ392" s="49"/>
      <c r="BK392" s="49"/>
      <c r="BL392" s="49"/>
      <c r="BM392" s="49"/>
      <c r="BN392" s="49"/>
      <c r="BO392" s="49"/>
    </row>
    <row r="393" spans="1:67" x14ac:dyDescent="0.15">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c r="AD393" s="49"/>
      <c r="AE393" s="49"/>
      <c r="AF393" s="49"/>
      <c r="AG393" s="49"/>
      <c r="AH393" s="49"/>
      <c r="AI393" s="49"/>
      <c r="AJ393" s="49"/>
      <c r="AK393" s="49"/>
      <c r="AL393" s="49"/>
      <c r="AM393" s="49"/>
      <c r="AN393" s="49"/>
      <c r="AO393" s="49"/>
      <c r="AP393" s="49"/>
      <c r="AQ393" s="49"/>
      <c r="AR393" s="49"/>
      <c r="AS393" s="49"/>
      <c r="AT393" s="49"/>
      <c r="AU393" s="49"/>
      <c r="AV393" s="49"/>
      <c r="AW393" s="49"/>
      <c r="AX393" s="49"/>
      <c r="AY393" s="49"/>
      <c r="AZ393" s="49"/>
      <c r="BA393" s="49"/>
      <c r="BB393" s="49"/>
      <c r="BC393" s="49"/>
      <c r="BD393" s="49"/>
      <c r="BE393" s="49"/>
      <c r="BF393" s="49"/>
      <c r="BG393" s="49"/>
      <c r="BH393" s="49"/>
      <c r="BI393" s="49"/>
      <c r="BJ393" s="49"/>
      <c r="BK393" s="49"/>
      <c r="BL393" s="49"/>
      <c r="BM393" s="49"/>
      <c r="BN393" s="49"/>
      <c r="BO393" s="49"/>
    </row>
    <row r="394" spans="1:67" x14ac:dyDescent="0.15">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c r="AC394" s="49"/>
      <c r="AD394" s="49"/>
      <c r="AE394" s="49"/>
      <c r="AF394" s="49"/>
      <c r="AG394" s="49"/>
      <c r="AH394" s="49"/>
      <c r="AI394" s="49"/>
      <c r="AJ394" s="49"/>
      <c r="AK394" s="49"/>
      <c r="AL394" s="49"/>
      <c r="AM394" s="49"/>
      <c r="AN394" s="49"/>
      <c r="AO394" s="49"/>
      <c r="AP394" s="49"/>
      <c r="AQ394" s="49"/>
      <c r="AR394" s="49"/>
      <c r="AS394" s="49"/>
      <c r="AT394" s="49"/>
      <c r="AU394" s="49"/>
      <c r="AV394" s="49"/>
      <c r="AW394" s="49"/>
      <c r="AX394" s="49"/>
      <c r="AY394" s="49"/>
      <c r="AZ394" s="49"/>
      <c r="BA394" s="49"/>
      <c r="BB394" s="49"/>
      <c r="BC394" s="49"/>
      <c r="BD394" s="49"/>
      <c r="BE394" s="49"/>
      <c r="BF394" s="49"/>
      <c r="BG394" s="49"/>
      <c r="BH394" s="49"/>
      <c r="BI394" s="49"/>
      <c r="BJ394" s="49"/>
      <c r="BK394" s="49"/>
      <c r="BL394" s="49"/>
      <c r="BM394" s="49"/>
      <c r="BN394" s="49"/>
      <c r="BO394" s="49"/>
    </row>
    <row r="395" spans="1:67" x14ac:dyDescent="0.15">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49"/>
      <c r="AE395" s="49"/>
      <c r="AF395" s="49"/>
      <c r="AG395" s="49"/>
      <c r="AH395" s="49"/>
      <c r="AI395" s="49"/>
      <c r="AJ395" s="49"/>
      <c r="AK395" s="49"/>
      <c r="AL395" s="49"/>
      <c r="AM395" s="49"/>
      <c r="AN395" s="49"/>
      <c r="AO395" s="49"/>
      <c r="AP395" s="49"/>
      <c r="AQ395" s="49"/>
      <c r="AR395" s="49"/>
      <c r="AS395" s="49"/>
      <c r="AT395" s="49"/>
      <c r="AU395" s="49"/>
      <c r="AV395" s="49"/>
      <c r="AW395" s="49"/>
      <c r="AX395" s="49"/>
      <c r="AY395" s="49"/>
      <c r="AZ395" s="49"/>
      <c r="BA395" s="49"/>
      <c r="BB395" s="49"/>
      <c r="BC395" s="49"/>
      <c r="BD395" s="49"/>
      <c r="BE395" s="49"/>
      <c r="BF395" s="49"/>
      <c r="BG395" s="49"/>
      <c r="BH395" s="49"/>
      <c r="BI395" s="49"/>
      <c r="BJ395" s="49"/>
      <c r="BK395" s="49"/>
      <c r="BL395" s="49"/>
      <c r="BM395" s="49"/>
      <c r="BN395" s="49"/>
      <c r="BO395" s="49"/>
    </row>
    <row r="396" spans="1:67" x14ac:dyDescent="0.15">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c r="AD396" s="49"/>
      <c r="AE396" s="49"/>
      <c r="AF396" s="49"/>
      <c r="AG396" s="49"/>
      <c r="AH396" s="49"/>
      <c r="AI396" s="49"/>
      <c r="AJ396" s="49"/>
      <c r="AK396" s="49"/>
      <c r="AL396" s="49"/>
      <c r="AM396" s="49"/>
      <c r="AN396" s="49"/>
      <c r="AO396" s="49"/>
      <c r="AP396" s="49"/>
      <c r="AQ396" s="49"/>
      <c r="AR396" s="49"/>
      <c r="AS396" s="49"/>
      <c r="AT396" s="49"/>
      <c r="AU396" s="49"/>
      <c r="AV396" s="49"/>
      <c r="AW396" s="49"/>
      <c r="AX396" s="49"/>
      <c r="AY396" s="49"/>
      <c r="AZ396" s="49"/>
      <c r="BA396" s="49"/>
      <c r="BB396" s="49"/>
      <c r="BC396" s="49"/>
      <c r="BD396" s="49"/>
      <c r="BE396" s="49"/>
      <c r="BF396" s="49"/>
      <c r="BG396" s="49"/>
      <c r="BH396" s="49"/>
      <c r="BI396" s="49"/>
      <c r="BJ396" s="49"/>
      <c r="BK396" s="49"/>
      <c r="BL396" s="49"/>
      <c r="BM396" s="49"/>
      <c r="BN396" s="49"/>
      <c r="BO396" s="49"/>
    </row>
    <row r="397" spans="1:67" x14ac:dyDescent="0.15">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49"/>
      <c r="AE397" s="49"/>
      <c r="AF397" s="49"/>
      <c r="AG397" s="49"/>
      <c r="AH397" s="49"/>
      <c r="AI397" s="49"/>
      <c r="AJ397" s="49"/>
      <c r="AK397" s="49"/>
      <c r="AL397" s="49"/>
      <c r="AM397" s="49"/>
      <c r="AN397" s="49"/>
      <c r="AO397" s="49"/>
      <c r="AP397" s="49"/>
      <c r="AQ397" s="49"/>
      <c r="AR397" s="49"/>
      <c r="AS397" s="49"/>
      <c r="AT397" s="49"/>
      <c r="AU397" s="49"/>
      <c r="AV397" s="49"/>
      <c r="AW397" s="49"/>
      <c r="AX397" s="49"/>
      <c r="AY397" s="49"/>
      <c r="AZ397" s="49"/>
      <c r="BA397" s="49"/>
      <c r="BB397" s="49"/>
      <c r="BC397" s="49"/>
      <c r="BD397" s="49"/>
      <c r="BE397" s="49"/>
      <c r="BF397" s="49"/>
      <c r="BG397" s="49"/>
      <c r="BH397" s="49"/>
      <c r="BI397" s="49"/>
      <c r="BJ397" s="49"/>
      <c r="BK397" s="49"/>
      <c r="BL397" s="49"/>
      <c r="BM397" s="49"/>
      <c r="BN397" s="49"/>
      <c r="BO397" s="49"/>
    </row>
    <row r="398" spans="1:67" x14ac:dyDescent="0.15">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c r="AC398" s="49"/>
      <c r="AD398" s="49"/>
      <c r="AE398" s="49"/>
      <c r="AF398" s="49"/>
      <c r="AG398" s="49"/>
      <c r="AH398" s="49"/>
      <c r="AI398" s="49"/>
      <c r="AJ398" s="49"/>
      <c r="AK398" s="49"/>
      <c r="AL398" s="49"/>
      <c r="AM398" s="49"/>
      <c r="AN398" s="49"/>
      <c r="AO398" s="49"/>
      <c r="AP398" s="49"/>
      <c r="AQ398" s="49"/>
      <c r="AR398" s="49"/>
      <c r="AS398" s="49"/>
      <c r="AT398" s="49"/>
      <c r="AU398" s="49"/>
      <c r="AV398" s="49"/>
      <c r="AW398" s="49"/>
      <c r="AX398" s="49"/>
      <c r="AY398" s="49"/>
      <c r="AZ398" s="49"/>
      <c r="BA398" s="49"/>
      <c r="BB398" s="49"/>
      <c r="BC398" s="49"/>
      <c r="BD398" s="49"/>
      <c r="BE398" s="49"/>
      <c r="BF398" s="49"/>
      <c r="BG398" s="49"/>
      <c r="BH398" s="49"/>
      <c r="BI398" s="49"/>
      <c r="BJ398" s="49"/>
      <c r="BK398" s="49"/>
      <c r="BL398" s="49"/>
      <c r="BM398" s="49"/>
      <c r="BN398" s="49"/>
      <c r="BO398" s="49"/>
    </row>
    <row r="399" spans="1:67" x14ac:dyDescent="0.15">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c r="AD399" s="49"/>
      <c r="AE399" s="49"/>
      <c r="AF399" s="49"/>
      <c r="AG399" s="49"/>
      <c r="AH399" s="49"/>
      <c r="AI399" s="49"/>
      <c r="AJ399" s="49"/>
      <c r="AK399" s="49"/>
      <c r="AL399" s="49"/>
      <c r="AM399" s="49"/>
      <c r="AN399" s="49"/>
      <c r="AO399" s="49"/>
      <c r="AP399" s="49"/>
      <c r="AQ399" s="49"/>
      <c r="AR399" s="49"/>
      <c r="AS399" s="49"/>
      <c r="AT399" s="49"/>
      <c r="AU399" s="49"/>
      <c r="AV399" s="49"/>
      <c r="AW399" s="49"/>
      <c r="AX399" s="49"/>
      <c r="AY399" s="49"/>
      <c r="AZ399" s="49"/>
      <c r="BA399" s="49"/>
      <c r="BB399" s="49"/>
      <c r="BC399" s="49"/>
      <c r="BD399" s="49"/>
      <c r="BE399" s="49"/>
      <c r="BF399" s="49"/>
      <c r="BG399" s="49"/>
      <c r="BH399" s="49"/>
      <c r="BI399" s="49"/>
      <c r="BJ399" s="49"/>
      <c r="BK399" s="49"/>
      <c r="BL399" s="49"/>
      <c r="BM399" s="49"/>
      <c r="BN399" s="49"/>
      <c r="BO399" s="49"/>
    </row>
    <row r="400" spans="1:67" x14ac:dyDescent="0.15">
      <c r="BJ400" s="49"/>
    </row>
    <row r="401" spans="62:62" x14ac:dyDescent="0.15">
      <c r="BJ401" s="49"/>
    </row>
  </sheetData>
  <sheetProtection sheet="1" objects="1" scenarios="1"/>
  <mergeCells count="17">
    <mergeCell ref="L8:N10"/>
    <mergeCell ref="G6:N6"/>
    <mergeCell ref="H7:J7"/>
    <mergeCell ref="L7:N7"/>
    <mergeCell ref="A6:C6"/>
    <mergeCell ref="A7:C7"/>
    <mergeCell ref="D6:F6"/>
    <mergeCell ref="D7:F7"/>
    <mergeCell ref="A3:N3"/>
    <mergeCell ref="G5:I5"/>
    <mergeCell ref="J5:N5"/>
    <mergeCell ref="G4:I4"/>
    <mergeCell ref="J4:N4"/>
    <mergeCell ref="A4:C4"/>
    <mergeCell ref="A5:C5"/>
    <mergeCell ref="D4:F4"/>
    <mergeCell ref="D5:F5"/>
  </mergeCells>
  <phoneticPr fontId="2"/>
  <dataValidations count="15">
    <dataValidation type="list" allowBlank="1" showInputMessage="1" showErrorMessage="1" prompt="▼をクリックして選択してください。" sqref="H13:H72" xr:uid="{5C8B0500-D3CB-49CE-AF6B-5D881CC40C3B}">
      <formula1>$BF$24:$BF$25</formula1>
    </dataValidation>
    <dataValidation type="list" allowBlank="1" showInputMessage="1" showErrorMessage="1" prompt="▼をクリックして選択してください。" sqref="G13:G72" xr:uid="{4AA0519E-B67B-474E-9A2A-1E2F272B54B1}">
      <formula1>$BF$20:$BF$22</formula1>
    </dataValidation>
    <dataValidation type="list" allowBlank="1" showInputMessage="1" showErrorMessage="1" prompt="▼をクリックして選択してください。" sqref="E13:E72" xr:uid="{6112C8C3-16A1-4E85-8FAD-C380B4EBB45F}">
      <formula1>$BF$13:$BF$18</formula1>
    </dataValidation>
    <dataValidation type="list" allowBlank="1" showInputMessage="1" showErrorMessage="1" sqref="WVR983052:WVR983086 JF14:JF72 TB14:TB72 ACX14:ACX72 AMT14:AMT72 AWP14:AWP72 BGL14:BGL72 BQH14:BQH72 CAD14:CAD72 CJZ14:CJZ72 CTV14:CTV72 DDR14:DDR72 DNN14:DNN72 DXJ14:DXJ72 EHF14:EHF72 ERB14:ERB72 FAX14:FAX72 FKT14:FKT72 FUP14:FUP72 GEL14:GEL72 GOH14:GOH72 GYD14:GYD72 HHZ14:HHZ72 HRV14:HRV72 IBR14:IBR72 ILN14:ILN72 IVJ14:IVJ72 JFF14:JFF72 JPB14:JPB72 JYX14:JYX72 KIT14:KIT72 KSP14:KSP72 LCL14:LCL72 LMH14:LMH72 LWD14:LWD72 MFZ14:MFZ72 MPV14:MPV72 MZR14:MZR72 NJN14:NJN72 NTJ14:NTJ72 ODF14:ODF72 ONB14:ONB72 OWX14:OWX72 PGT14:PGT72 PQP14:PQP72 QAL14:QAL72 QKH14:QKH72 QUD14:QUD72 RDZ14:RDZ72 RNV14:RNV72 RXR14:RXR72 SHN14:SHN72 SRJ14:SRJ72 TBF14:TBF72 TLB14:TLB72 TUX14:TUX72 UET14:UET72 UOP14:UOP72 UYL14:UYL72 VIH14:VIH72 VSD14:VSD72 WBZ14:WBZ72 WLV14:WLV72 WVR14:WVR72 JF65548:JF65582 TB65548:TB65582 ACX65548:ACX65582 AMT65548:AMT65582 AWP65548:AWP65582 BGL65548:BGL65582 BQH65548:BQH65582 CAD65548:CAD65582 CJZ65548:CJZ65582 CTV65548:CTV65582 DDR65548:DDR65582 DNN65548:DNN65582 DXJ65548:DXJ65582 EHF65548:EHF65582 ERB65548:ERB65582 FAX65548:FAX65582 FKT65548:FKT65582 FUP65548:FUP65582 GEL65548:GEL65582 GOH65548:GOH65582 GYD65548:GYD65582 HHZ65548:HHZ65582 HRV65548:HRV65582 IBR65548:IBR65582 ILN65548:ILN65582 IVJ65548:IVJ65582 JFF65548:JFF65582 JPB65548:JPB65582 JYX65548:JYX65582 KIT65548:KIT65582 KSP65548:KSP65582 LCL65548:LCL65582 LMH65548:LMH65582 LWD65548:LWD65582 MFZ65548:MFZ65582 MPV65548:MPV65582 MZR65548:MZR65582 NJN65548:NJN65582 NTJ65548:NTJ65582 ODF65548:ODF65582 ONB65548:ONB65582 OWX65548:OWX65582 PGT65548:PGT65582 PQP65548:PQP65582 QAL65548:QAL65582 QKH65548:QKH65582 QUD65548:QUD65582 RDZ65548:RDZ65582 RNV65548:RNV65582 RXR65548:RXR65582 SHN65548:SHN65582 SRJ65548:SRJ65582 TBF65548:TBF65582 TLB65548:TLB65582 TUX65548:TUX65582 UET65548:UET65582 UOP65548:UOP65582 UYL65548:UYL65582 VIH65548:VIH65582 VSD65548:VSD65582 WBZ65548:WBZ65582 WLV65548:WLV65582 WVR65548:WVR65582 JF131084:JF131118 TB131084:TB131118 ACX131084:ACX131118 AMT131084:AMT131118 AWP131084:AWP131118 BGL131084:BGL131118 BQH131084:BQH131118 CAD131084:CAD131118 CJZ131084:CJZ131118 CTV131084:CTV131118 DDR131084:DDR131118 DNN131084:DNN131118 DXJ131084:DXJ131118 EHF131084:EHF131118 ERB131084:ERB131118 FAX131084:FAX131118 FKT131084:FKT131118 FUP131084:FUP131118 GEL131084:GEL131118 GOH131084:GOH131118 GYD131084:GYD131118 HHZ131084:HHZ131118 HRV131084:HRV131118 IBR131084:IBR131118 ILN131084:ILN131118 IVJ131084:IVJ131118 JFF131084:JFF131118 JPB131084:JPB131118 JYX131084:JYX131118 KIT131084:KIT131118 KSP131084:KSP131118 LCL131084:LCL131118 LMH131084:LMH131118 LWD131084:LWD131118 MFZ131084:MFZ131118 MPV131084:MPV131118 MZR131084:MZR131118 NJN131084:NJN131118 NTJ131084:NTJ131118 ODF131084:ODF131118 ONB131084:ONB131118 OWX131084:OWX131118 PGT131084:PGT131118 PQP131084:PQP131118 QAL131084:QAL131118 QKH131084:QKH131118 QUD131084:QUD131118 RDZ131084:RDZ131118 RNV131084:RNV131118 RXR131084:RXR131118 SHN131084:SHN131118 SRJ131084:SRJ131118 TBF131084:TBF131118 TLB131084:TLB131118 TUX131084:TUX131118 UET131084:UET131118 UOP131084:UOP131118 UYL131084:UYL131118 VIH131084:VIH131118 VSD131084:VSD131118 WBZ131084:WBZ131118 WLV131084:WLV131118 WVR131084:WVR131118 JF196620:JF196654 TB196620:TB196654 ACX196620:ACX196654 AMT196620:AMT196654 AWP196620:AWP196654 BGL196620:BGL196654 BQH196620:BQH196654 CAD196620:CAD196654 CJZ196620:CJZ196654 CTV196620:CTV196654 DDR196620:DDR196654 DNN196620:DNN196654 DXJ196620:DXJ196654 EHF196620:EHF196654 ERB196620:ERB196654 FAX196620:FAX196654 FKT196620:FKT196654 FUP196620:FUP196654 GEL196620:GEL196654 GOH196620:GOH196654 GYD196620:GYD196654 HHZ196620:HHZ196654 HRV196620:HRV196654 IBR196620:IBR196654 ILN196620:ILN196654 IVJ196620:IVJ196654 JFF196620:JFF196654 JPB196620:JPB196654 JYX196620:JYX196654 KIT196620:KIT196654 KSP196620:KSP196654 LCL196620:LCL196654 LMH196620:LMH196654 LWD196620:LWD196654 MFZ196620:MFZ196654 MPV196620:MPV196654 MZR196620:MZR196654 NJN196620:NJN196654 NTJ196620:NTJ196654 ODF196620:ODF196654 ONB196620:ONB196654 OWX196620:OWX196654 PGT196620:PGT196654 PQP196620:PQP196654 QAL196620:QAL196654 QKH196620:QKH196654 QUD196620:QUD196654 RDZ196620:RDZ196654 RNV196620:RNV196654 RXR196620:RXR196654 SHN196620:SHN196654 SRJ196620:SRJ196654 TBF196620:TBF196654 TLB196620:TLB196654 TUX196620:TUX196654 UET196620:UET196654 UOP196620:UOP196654 UYL196620:UYL196654 VIH196620:VIH196654 VSD196620:VSD196654 WBZ196620:WBZ196654 WLV196620:WLV196654 WVR196620:WVR196654 JF262156:JF262190 TB262156:TB262190 ACX262156:ACX262190 AMT262156:AMT262190 AWP262156:AWP262190 BGL262156:BGL262190 BQH262156:BQH262190 CAD262156:CAD262190 CJZ262156:CJZ262190 CTV262156:CTV262190 DDR262156:DDR262190 DNN262156:DNN262190 DXJ262156:DXJ262190 EHF262156:EHF262190 ERB262156:ERB262190 FAX262156:FAX262190 FKT262156:FKT262190 FUP262156:FUP262190 GEL262156:GEL262190 GOH262156:GOH262190 GYD262156:GYD262190 HHZ262156:HHZ262190 HRV262156:HRV262190 IBR262156:IBR262190 ILN262156:ILN262190 IVJ262156:IVJ262190 JFF262156:JFF262190 JPB262156:JPB262190 JYX262156:JYX262190 KIT262156:KIT262190 KSP262156:KSP262190 LCL262156:LCL262190 LMH262156:LMH262190 LWD262156:LWD262190 MFZ262156:MFZ262190 MPV262156:MPV262190 MZR262156:MZR262190 NJN262156:NJN262190 NTJ262156:NTJ262190 ODF262156:ODF262190 ONB262156:ONB262190 OWX262156:OWX262190 PGT262156:PGT262190 PQP262156:PQP262190 QAL262156:QAL262190 QKH262156:QKH262190 QUD262156:QUD262190 RDZ262156:RDZ262190 RNV262156:RNV262190 RXR262156:RXR262190 SHN262156:SHN262190 SRJ262156:SRJ262190 TBF262156:TBF262190 TLB262156:TLB262190 TUX262156:TUX262190 UET262156:UET262190 UOP262156:UOP262190 UYL262156:UYL262190 VIH262156:VIH262190 VSD262156:VSD262190 WBZ262156:WBZ262190 WLV262156:WLV262190 WVR262156:WVR262190 JF327692:JF327726 TB327692:TB327726 ACX327692:ACX327726 AMT327692:AMT327726 AWP327692:AWP327726 BGL327692:BGL327726 BQH327692:BQH327726 CAD327692:CAD327726 CJZ327692:CJZ327726 CTV327692:CTV327726 DDR327692:DDR327726 DNN327692:DNN327726 DXJ327692:DXJ327726 EHF327692:EHF327726 ERB327692:ERB327726 FAX327692:FAX327726 FKT327692:FKT327726 FUP327692:FUP327726 GEL327692:GEL327726 GOH327692:GOH327726 GYD327692:GYD327726 HHZ327692:HHZ327726 HRV327692:HRV327726 IBR327692:IBR327726 ILN327692:ILN327726 IVJ327692:IVJ327726 JFF327692:JFF327726 JPB327692:JPB327726 JYX327692:JYX327726 KIT327692:KIT327726 KSP327692:KSP327726 LCL327692:LCL327726 LMH327692:LMH327726 LWD327692:LWD327726 MFZ327692:MFZ327726 MPV327692:MPV327726 MZR327692:MZR327726 NJN327692:NJN327726 NTJ327692:NTJ327726 ODF327692:ODF327726 ONB327692:ONB327726 OWX327692:OWX327726 PGT327692:PGT327726 PQP327692:PQP327726 QAL327692:QAL327726 QKH327692:QKH327726 QUD327692:QUD327726 RDZ327692:RDZ327726 RNV327692:RNV327726 RXR327692:RXR327726 SHN327692:SHN327726 SRJ327692:SRJ327726 TBF327692:TBF327726 TLB327692:TLB327726 TUX327692:TUX327726 UET327692:UET327726 UOP327692:UOP327726 UYL327692:UYL327726 VIH327692:VIH327726 VSD327692:VSD327726 WBZ327692:WBZ327726 WLV327692:WLV327726 WVR327692:WVR327726 JF393228:JF393262 TB393228:TB393262 ACX393228:ACX393262 AMT393228:AMT393262 AWP393228:AWP393262 BGL393228:BGL393262 BQH393228:BQH393262 CAD393228:CAD393262 CJZ393228:CJZ393262 CTV393228:CTV393262 DDR393228:DDR393262 DNN393228:DNN393262 DXJ393228:DXJ393262 EHF393228:EHF393262 ERB393228:ERB393262 FAX393228:FAX393262 FKT393228:FKT393262 FUP393228:FUP393262 GEL393228:GEL393262 GOH393228:GOH393262 GYD393228:GYD393262 HHZ393228:HHZ393262 HRV393228:HRV393262 IBR393228:IBR393262 ILN393228:ILN393262 IVJ393228:IVJ393262 JFF393228:JFF393262 JPB393228:JPB393262 JYX393228:JYX393262 KIT393228:KIT393262 KSP393228:KSP393262 LCL393228:LCL393262 LMH393228:LMH393262 LWD393228:LWD393262 MFZ393228:MFZ393262 MPV393228:MPV393262 MZR393228:MZR393262 NJN393228:NJN393262 NTJ393228:NTJ393262 ODF393228:ODF393262 ONB393228:ONB393262 OWX393228:OWX393262 PGT393228:PGT393262 PQP393228:PQP393262 QAL393228:QAL393262 QKH393228:QKH393262 QUD393228:QUD393262 RDZ393228:RDZ393262 RNV393228:RNV393262 RXR393228:RXR393262 SHN393228:SHN393262 SRJ393228:SRJ393262 TBF393228:TBF393262 TLB393228:TLB393262 TUX393228:TUX393262 UET393228:UET393262 UOP393228:UOP393262 UYL393228:UYL393262 VIH393228:VIH393262 VSD393228:VSD393262 WBZ393228:WBZ393262 WLV393228:WLV393262 WVR393228:WVR393262 JF458764:JF458798 TB458764:TB458798 ACX458764:ACX458798 AMT458764:AMT458798 AWP458764:AWP458798 BGL458764:BGL458798 BQH458764:BQH458798 CAD458764:CAD458798 CJZ458764:CJZ458798 CTV458764:CTV458798 DDR458764:DDR458798 DNN458764:DNN458798 DXJ458764:DXJ458798 EHF458764:EHF458798 ERB458764:ERB458798 FAX458764:FAX458798 FKT458764:FKT458798 FUP458764:FUP458798 GEL458764:GEL458798 GOH458764:GOH458798 GYD458764:GYD458798 HHZ458764:HHZ458798 HRV458764:HRV458798 IBR458764:IBR458798 ILN458764:ILN458798 IVJ458764:IVJ458798 JFF458764:JFF458798 JPB458764:JPB458798 JYX458764:JYX458798 KIT458764:KIT458798 KSP458764:KSP458798 LCL458764:LCL458798 LMH458764:LMH458798 LWD458764:LWD458798 MFZ458764:MFZ458798 MPV458764:MPV458798 MZR458764:MZR458798 NJN458764:NJN458798 NTJ458764:NTJ458798 ODF458764:ODF458798 ONB458764:ONB458798 OWX458764:OWX458798 PGT458764:PGT458798 PQP458764:PQP458798 QAL458764:QAL458798 QKH458764:QKH458798 QUD458764:QUD458798 RDZ458764:RDZ458798 RNV458764:RNV458798 RXR458764:RXR458798 SHN458764:SHN458798 SRJ458764:SRJ458798 TBF458764:TBF458798 TLB458764:TLB458798 TUX458764:TUX458798 UET458764:UET458798 UOP458764:UOP458798 UYL458764:UYL458798 VIH458764:VIH458798 VSD458764:VSD458798 WBZ458764:WBZ458798 WLV458764:WLV458798 WVR458764:WVR458798 JF524300:JF524334 TB524300:TB524334 ACX524300:ACX524334 AMT524300:AMT524334 AWP524300:AWP524334 BGL524300:BGL524334 BQH524300:BQH524334 CAD524300:CAD524334 CJZ524300:CJZ524334 CTV524300:CTV524334 DDR524300:DDR524334 DNN524300:DNN524334 DXJ524300:DXJ524334 EHF524300:EHF524334 ERB524300:ERB524334 FAX524300:FAX524334 FKT524300:FKT524334 FUP524300:FUP524334 GEL524300:GEL524334 GOH524300:GOH524334 GYD524300:GYD524334 HHZ524300:HHZ524334 HRV524300:HRV524334 IBR524300:IBR524334 ILN524300:ILN524334 IVJ524300:IVJ524334 JFF524300:JFF524334 JPB524300:JPB524334 JYX524300:JYX524334 KIT524300:KIT524334 KSP524300:KSP524334 LCL524300:LCL524334 LMH524300:LMH524334 LWD524300:LWD524334 MFZ524300:MFZ524334 MPV524300:MPV524334 MZR524300:MZR524334 NJN524300:NJN524334 NTJ524300:NTJ524334 ODF524300:ODF524334 ONB524300:ONB524334 OWX524300:OWX524334 PGT524300:PGT524334 PQP524300:PQP524334 QAL524300:QAL524334 QKH524300:QKH524334 QUD524300:QUD524334 RDZ524300:RDZ524334 RNV524300:RNV524334 RXR524300:RXR524334 SHN524300:SHN524334 SRJ524300:SRJ524334 TBF524300:TBF524334 TLB524300:TLB524334 TUX524300:TUX524334 UET524300:UET524334 UOP524300:UOP524334 UYL524300:UYL524334 VIH524300:VIH524334 VSD524300:VSD524334 WBZ524300:WBZ524334 WLV524300:WLV524334 WVR524300:WVR524334 JF589836:JF589870 TB589836:TB589870 ACX589836:ACX589870 AMT589836:AMT589870 AWP589836:AWP589870 BGL589836:BGL589870 BQH589836:BQH589870 CAD589836:CAD589870 CJZ589836:CJZ589870 CTV589836:CTV589870 DDR589836:DDR589870 DNN589836:DNN589870 DXJ589836:DXJ589870 EHF589836:EHF589870 ERB589836:ERB589870 FAX589836:FAX589870 FKT589836:FKT589870 FUP589836:FUP589870 GEL589836:GEL589870 GOH589836:GOH589870 GYD589836:GYD589870 HHZ589836:HHZ589870 HRV589836:HRV589870 IBR589836:IBR589870 ILN589836:ILN589870 IVJ589836:IVJ589870 JFF589836:JFF589870 JPB589836:JPB589870 JYX589836:JYX589870 KIT589836:KIT589870 KSP589836:KSP589870 LCL589836:LCL589870 LMH589836:LMH589870 LWD589836:LWD589870 MFZ589836:MFZ589870 MPV589836:MPV589870 MZR589836:MZR589870 NJN589836:NJN589870 NTJ589836:NTJ589870 ODF589836:ODF589870 ONB589836:ONB589870 OWX589836:OWX589870 PGT589836:PGT589870 PQP589836:PQP589870 QAL589836:QAL589870 QKH589836:QKH589870 QUD589836:QUD589870 RDZ589836:RDZ589870 RNV589836:RNV589870 RXR589836:RXR589870 SHN589836:SHN589870 SRJ589836:SRJ589870 TBF589836:TBF589870 TLB589836:TLB589870 TUX589836:TUX589870 UET589836:UET589870 UOP589836:UOP589870 UYL589836:UYL589870 VIH589836:VIH589870 VSD589836:VSD589870 WBZ589836:WBZ589870 WLV589836:WLV589870 WVR589836:WVR589870 JF655372:JF655406 TB655372:TB655406 ACX655372:ACX655406 AMT655372:AMT655406 AWP655372:AWP655406 BGL655372:BGL655406 BQH655372:BQH655406 CAD655372:CAD655406 CJZ655372:CJZ655406 CTV655372:CTV655406 DDR655372:DDR655406 DNN655372:DNN655406 DXJ655372:DXJ655406 EHF655372:EHF655406 ERB655372:ERB655406 FAX655372:FAX655406 FKT655372:FKT655406 FUP655372:FUP655406 GEL655372:GEL655406 GOH655372:GOH655406 GYD655372:GYD655406 HHZ655372:HHZ655406 HRV655372:HRV655406 IBR655372:IBR655406 ILN655372:ILN655406 IVJ655372:IVJ655406 JFF655372:JFF655406 JPB655372:JPB655406 JYX655372:JYX655406 KIT655372:KIT655406 KSP655372:KSP655406 LCL655372:LCL655406 LMH655372:LMH655406 LWD655372:LWD655406 MFZ655372:MFZ655406 MPV655372:MPV655406 MZR655372:MZR655406 NJN655372:NJN655406 NTJ655372:NTJ655406 ODF655372:ODF655406 ONB655372:ONB655406 OWX655372:OWX655406 PGT655372:PGT655406 PQP655372:PQP655406 QAL655372:QAL655406 QKH655372:QKH655406 QUD655372:QUD655406 RDZ655372:RDZ655406 RNV655372:RNV655406 RXR655372:RXR655406 SHN655372:SHN655406 SRJ655372:SRJ655406 TBF655372:TBF655406 TLB655372:TLB655406 TUX655372:TUX655406 UET655372:UET655406 UOP655372:UOP655406 UYL655372:UYL655406 VIH655372:VIH655406 VSD655372:VSD655406 WBZ655372:WBZ655406 WLV655372:WLV655406 WVR655372:WVR655406 JF720908:JF720942 TB720908:TB720942 ACX720908:ACX720942 AMT720908:AMT720942 AWP720908:AWP720942 BGL720908:BGL720942 BQH720908:BQH720942 CAD720908:CAD720942 CJZ720908:CJZ720942 CTV720908:CTV720942 DDR720908:DDR720942 DNN720908:DNN720942 DXJ720908:DXJ720942 EHF720908:EHF720942 ERB720908:ERB720942 FAX720908:FAX720942 FKT720908:FKT720942 FUP720908:FUP720942 GEL720908:GEL720942 GOH720908:GOH720942 GYD720908:GYD720942 HHZ720908:HHZ720942 HRV720908:HRV720942 IBR720908:IBR720942 ILN720908:ILN720942 IVJ720908:IVJ720942 JFF720908:JFF720942 JPB720908:JPB720942 JYX720908:JYX720942 KIT720908:KIT720942 KSP720908:KSP720942 LCL720908:LCL720942 LMH720908:LMH720942 LWD720908:LWD720942 MFZ720908:MFZ720942 MPV720908:MPV720942 MZR720908:MZR720942 NJN720908:NJN720942 NTJ720908:NTJ720942 ODF720908:ODF720942 ONB720908:ONB720942 OWX720908:OWX720942 PGT720908:PGT720942 PQP720908:PQP720942 QAL720908:QAL720942 QKH720908:QKH720942 QUD720908:QUD720942 RDZ720908:RDZ720942 RNV720908:RNV720942 RXR720908:RXR720942 SHN720908:SHN720942 SRJ720908:SRJ720942 TBF720908:TBF720942 TLB720908:TLB720942 TUX720908:TUX720942 UET720908:UET720942 UOP720908:UOP720942 UYL720908:UYL720942 VIH720908:VIH720942 VSD720908:VSD720942 WBZ720908:WBZ720942 WLV720908:WLV720942 WVR720908:WVR720942 JF786444:JF786478 TB786444:TB786478 ACX786444:ACX786478 AMT786444:AMT786478 AWP786444:AWP786478 BGL786444:BGL786478 BQH786444:BQH786478 CAD786444:CAD786478 CJZ786444:CJZ786478 CTV786444:CTV786478 DDR786444:DDR786478 DNN786444:DNN786478 DXJ786444:DXJ786478 EHF786444:EHF786478 ERB786444:ERB786478 FAX786444:FAX786478 FKT786444:FKT786478 FUP786444:FUP786478 GEL786444:GEL786478 GOH786444:GOH786478 GYD786444:GYD786478 HHZ786444:HHZ786478 HRV786444:HRV786478 IBR786444:IBR786478 ILN786444:ILN786478 IVJ786444:IVJ786478 JFF786444:JFF786478 JPB786444:JPB786478 JYX786444:JYX786478 KIT786444:KIT786478 KSP786444:KSP786478 LCL786444:LCL786478 LMH786444:LMH786478 LWD786444:LWD786478 MFZ786444:MFZ786478 MPV786444:MPV786478 MZR786444:MZR786478 NJN786444:NJN786478 NTJ786444:NTJ786478 ODF786444:ODF786478 ONB786444:ONB786478 OWX786444:OWX786478 PGT786444:PGT786478 PQP786444:PQP786478 QAL786444:QAL786478 QKH786444:QKH786478 QUD786444:QUD786478 RDZ786444:RDZ786478 RNV786444:RNV786478 RXR786444:RXR786478 SHN786444:SHN786478 SRJ786444:SRJ786478 TBF786444:TBF786478 TLB786444:TLB786478 TUX786444:TUX786478 UET786444:UET786478 UOP786444:UOP786478 UYL786444:UYL786478 VIH786444:VIH786478 VSD786444:VSD786478 WBZ786444:WBZ786478 WLV786444:WLV786478 WVR786444:WVR786478 JF851980:JF852014 TB851980:TB852014 ACX851980:ACX852014 AMT851980:AMT852014 AWP851980:AWP852014 BGL851980:BGL852014 BQH851980:BQH852014 CAD851980:CAD852014 CJZ851980:CJZ852014 CTV851980:CTV852014 DDR851980:DDR852014 DNN851980:DNN852014 DXJ851980:DXJ852014 EHF851980:EHF852014 ERB851980:ERB852014 FAX851980:FAX852014 FKT851980:FKT852014 FUP851980:FUP852014 GEL851980:GEL852014 GOH851980:GOH852014 GYD851980:GYD852014 HHZ851980:HHZ852014 HRV851980:HRV852014 IBR851980:IBR852014 ILN851980:ILN852014 IVJ851980:IVJ852014 JFF851980:JFF852014 JPB851980:JPB852014 JYX851980:JYX852014 KIT851980:KIT852014 KSP851980:KSP852014 LCL851980:LCL852014 LMH851980:LMH852014 LWD851980:LWD852014 MFZ851980:MFZ852014 MPV851980:MPV852014 MZR851980:MZR852014 NJN851980:NJN852014 NTJ851980:NTJ852014 ODF851980:ODF852014 ONB851980:ONB852014 OWX851980:OWX852014 PGT851980:PGT852014 PQP851980:PQP852014 QAL851980:QAL852014 QKH851980:QKH852014 QUD851980:QUD852014 RDZ851980:RDZ852014 RNV851980:RNV852014 RXR851980:RXR852014 SHN851980:SHN852014 SRJ851980:SRJ852014 TBF851980:TBF852014 TLB851980:TLB852014 TUX851980:TUX852014 UET851980:UET852014 UOP851980:UOP852014 UYL851980:UYL852014 VIH851980:VIH852014 VSD851980:VSD852014 WBZ851980:WBZ852014 WLV851980:WLV852014 WVR851980:WVR852014 JF917516:JF917550 TB917516:TB917550 ACX917516:ACX917550 AMT917516:AMT917550 AWP917516:AWP917550 BGL917516:BGL917550 BQH917516:BQH917550 CAD917516:CAD917550 CJZ917516:CJZ917550 CTV917516:CTV917550 DDR917516:DDR917550 DNN917516:DNN917550 DXJ917516:DXJ917550 EHF917516:EHF917550 ERB917516:ERB917550 FAX917516:FAX917550 FKT917516:FKT917550 FUP917516:FUP917550 GEL917516:GEL917550 GOH917516:GOH917550 GYD917516:GYD917550 HHZ917516:HHZ917550 HRV917516:HRV917550 IBR917516:IBR917550 ILN917516:ILN917550 IVJ917516:IVJ917550 JFF917516:JFF917550 JPB917516:JPB917550 JYX917516:JYX917550 KIT917516:KIT917550 KSP917516:KSP917550 LCL917516:LCL917550 LMH917516:LMH917550 LWD917516:LWD917550 MFZ917516:MFZ917550 MPV917516:MPV917550 MZR917516:MZR917550 NJN917516:NJN917550 NTJ917516:NTJ917550 ODF917516:ODF917550 ONB917516:ONB917550 OWX917516:OWX917550 PGT917516:PGT917550 PQP917516:PQP917550 QAL917516:QAL917550 QKH917516:QKH917550 QUD917516:QUD917550 RDZ917516:RDZ917550 RNV917516:RNV917550 RXR917516:RXR917550 SHN917516:SHN917550 SRJ917516:SRJ917550 TBF917516:TBF917550 TLB917516:TLB917550 TUX917516:TUX917550 UET917516:UET917550 UOP917516:UOP917550 UYL917516:UYL917550 VIH917516:VIH917550 VSD917516:VSD917550 WBZ917516:WBZ917550 WLV917516:WLV917550 WVR917516:WVR917550 JF983052:JF983086 TB983052:TB983086 ACX983052:ACX983086 AMT983052:AMT983086 AWP983052:AWP983086 BGL983052:BGL983086 BQH983052:BQH983086 CAD983052:CAD983086 CJZ983052:CJZ983086 CTV983052:CTV983086 DDR983052:DDR983086 DNN983052:DNN983086 DXJ983052:DXJ983086 EHF983052:EHF983086 ERB983052:ERB983086 FAX983052:FAX983086 FKT983052:FKT983086 FUP983052:FUP983086 GEL983052:GEL983086 GOH983052:GOH983086 GYD983052:GYD983086 HHZ983052:HHZ983086 HRV983052:HRV983086 IBR983052:IBR983086 ILN983052:ILN983086 IVJ983052:IVJ983086 JFF983052:JFF983086 JPB983052:JPB983086 JYX983052:JYX983086 KIT983052:KIT983086 KSP983052:KSP983086 LCL983052:LCL983086 LMH983052:LMH983086 LWD983052:LWD983086 MFZ983052:MFZ983086 MPV983052:MPV983086 MZR983052:MZR983086 NJN983052:NJN983086 NTJ983052:NTJ983086 ODF983052:ODF983086 ONB983052:ONB983086 OWX983052:OWX983086 PGT983052:PGT983086 PQP983052:PQP983086 QAL983052:QAL983086 QKH983052:QKH983086 QUD983052:QUD983086 RDZ983052:RDZ983086 RNV983052:RNV983086 RXR983052:RXR983086 SHN983052:SHN983086 SRJ983052:SRJ983086 TBF983052:TBF983086 TLB983052:TLB983086 TUX983052:TUX983086 UET983052:UET983086 UOP983052:UOP983086 UYL983052:UYL983086 VIH983052:VIH983086 VSD983052:VSD983086 WBZ983052:WBZ983086 WLV983052:WLV983086" xr:uid="{51DA611D-48C5-4E9E-96F9-CFF30C2F7ABC}">
      <formula1>$BF$13:$BF$15</formula1>
    </dataValidation>
    <dataValidation type="list" allowBlank="1" showInputMessage="1" showErrorMessage="1" sqref="JG14:JG72 TC14:TC72 ACY14:ACY72 AMU14:AMU72 AWQ14:AWQ72 BGM14:BGM72 BQI14:BQI72 CAE14:CAE72 CKA14:CKA72 CTW14:CTW72 DDS14:DDS72 DNO14:DNO72 DXK14:DXK72 EHG14:EHG72 ERC14:ERC72 FAY14:FAY72 FKU14:FKU72 FUQ14:FUQ72 GEM14:GEM72 GOI14:GOI72 GYE14:GYE72 HIA14:HIA72 HRW14:HRW72 IBS14:IBS72 ILO14:ILO72 IVK14:IVK72 JFG14:JFG72 JPC14:JPC72 JYY14:JYY72 KIU14:KIU72 KSQ14:KSQ72 LCM14:LCM72 LMI14:LMI72 LWE14:LWE72 MGA14:MGA72 MPW14:MPW72 MZS14:MZS72 NJO14:NJO72 NTK14:NTK72 ODG14:ODG72 ONC14:ONC72 OWY14:OWY72 PGU14:PGU72 PQQ14:PQQ72 QAM14:QAM72 QKI14:QKI72 QUE14:QUE72 REA14:REA72 RNW14:RNW72 RXS14:RXS72 SHO14:SHO72 SRK14:SRK72 TBG14:TBG72 TLC14:TLC72 TUY14:TUY72 UEU14:UEU72 UOQ14:UOQ72 UYM14:UYM72 VII14:VII72 VSE14:VSE72 WCA14:WCA72 WLW14:WLW72 WVS14:WVS72 H65548:H65582 JG65548:JG65582 TC65548:TC65582 ACY65548:ACY65582 AMU65548:AMU65582 AWQ65548:AWQ65582 BGM65548:BGM65582 BQI65548:BQI65582 CAE65548:CAE65582 CKA65548:CKA65582 CTW65548:CTW65582 DDS65548:DDS65582 DNO65548:DNO65582 DXK65548:DXK65582 EHG65548:EHG65582 ERC65548:ERC65582 FAY65548:FAY65582 FKU65548:FKU65582 FUQ65548:FUQ65582 GEM65548:GEM65582 GOI65548:GOI65582 GYE65548:GYE65582 HIA65548:HIA65582 HRW65548:HRW65582 IBS65548:IBS65582 ILO65548:ILO65582 IVK65548:IVK65582 JFG65548:JFG65582 JPC65548:JPC65582 JYY65548:JYY65582 KIU65548:KIU65582 KSQ65548:KSQ65582 LCM65548:LCM65582 LMI65548:LMI65582 LWE65548:LWE65582 MGA65548:MGA65582 MPW65548:MPW65582 MZS65548:MZS65582 NJO65548:NJO65582 NTK65548:NTK65582 ODG65548:ODG65582 ONC65548:ONC65582 OWY65548:OWY65582 PGU65548:PGU65582 PQQ65548:PQQ65582 QAM65548:QAM65582 QKI65548:QKI65582 QUE65548:QUE65582 REA65548:REA65582 RNW65548:RNW65582 RXS65548:RXS65582 SHO65548:SHO65582 SRK65548:SRK65582 TBG65548:TBG65582 TLC65548:TLC65582 TUY65548:TUY65582 UEU65548:UEU65582 UOQ65548:UOQ65582 UYM65548:UYM65582 VII65548:VII65582 VSE65548:VSE65582 WCA65548:WCA65582 WLW65548:WLW65582 WVS65548:WVS65582 H131084:H131118 JG131084:JG131118 TC131084:TC131118 ACY131084:ACY131118 AMU131084:AMU131118 AWQ131084:AWQ131118 BGM131084:BGM131118 BQI131084:BQI131118 CAE131084:CAE131118 CKA131084:CKA131118 CTW131084:CTW131118 DDS131084:DDS131118 DNO131084:DNO131118 DXK131084:DXK131118 EHG131084:EHG131118 ERC131084:ERC131118 FAY131084:FAY131118 FKU131084:FKU131118 FUQ131084:FUQ131118 GEM131084:GEM131118 GOI131084:GOI131118 GYE131084:GYE131118 HIA131084:HIA131118 HRW131084:HRW131118 IBS131084:IBS131118 ILO131084:ILO131118 IVK131084:IVK131118 JFG131084:JFG131118 JPC131084:JPC131118 JYY131084:JYY131118 KIU131084:KIU131118 KSQ131084:KSQ131118 LCM131084:LCM131118 LMI131084:LMI131118 LWE131084:LWE131118 MGA131084:MGA131118 MPW131084:MPW131118 MZS131084:MZS131118 NJO131084:NJO131118 NTK131084:NTK131118 ODG131084:ODG131118 ONC131084:ONC131118 OWY131084:OWY131118 PGU131084:PGU131118 PQQ131084:PQQ131118 QAM131084:QAM131118 QKI131084:QKI131118 QUE131084:QUE131118 REA131084:REA131118 RNW131084:RNW131118 RXS131084:RXS131118 SHO131084:SHO131118 SRK131084:SRK131118 TBG131084:TBG131118 TLC131084:TLC131118 TUY131084:TUY131118 UEU131084:UEU131118 UOQ131084:UOQ131118 UYM131084:UYM131118 VII131084:VII131118 VSE131084:VSE131118 WCA131084:WCA131118 WLW131084:WLW131118 WVS131084:WVS131118 H196620:H196654 JG196620:JG196654 TC196620:TC196654 ACY196620:ACY196654 AMU196620:AMU196654 AWQ196620:AWQ196654 BGM196620:BGM196654 BQI196620:BQI196654 CAE196620:CAE196654 CKA196620:CKA196654 CTW196620:CTW196654 DDS196620:DDS196654 DNO196620:DNO196654 DXK196620:DXK196654 EHG196620:EHG196654 ERC196620:ERC196654 FAY196620:FAY196654 FKU196620:FKU196654 FUQ196620:FUQ196654 GEM196620:GEM196654 GOI196620:GOI196654 GYE196620:GYE196654 HIA196620:HIA196654 HRW196620:HRW196654 IBS196620:IBS196654 ILO196620:ILO196654 IVK196620:IVK196654 JFG196620:JFG196654 JPC196620:JPC196654 JYY196620:JYY196654 KIU196620:KIU196654 KSQ196620:KSQ196654 LCM196620:LCM196654 LMI196620:LMI196654 LWE196620:LWE196654 MGA196620:MGA196654 MPW196620:MPW196654 MZS196620:MZS196654 NJO196620:NJO196654 NTK196620:NTK196654 ODG196620:ODG196654 ONC196620:ONC196654 OWY196620:OWY196654 PGU196620:PGU196654 PQQ196620:PQQ196654 QAM196620:QAM196654 QKI196620:QKI196654 QUE196620:QUE196654 REA196620:REA196654 RNW196620:RNW196654 RXS196620:RXS196654 SHO196620:SHO196654 SRK196620:SRK196654 TBG196620:TBG196654 TLC196620:TLC196654 TUY196620:TUY196654 UEU196620:UEU196654 UOQ196620:UOQ196654 UYM196620:UYM196654 VII196620:VII196654 VSE196620:VSE196654 WCA196620:WCA196654 WLW196620:WLW196654 WVS196620:WVS196654 H262156:H262190 JG262156:JG262190 TC262156:TC262190 ACY262156:ACY262190 AMU262156:AMU262190 AWQ262156:AWQ262190 BGM262156:BGM262190 BQI262156:BQI262190 CAE262156:CAE262190 CKA262156:CKA262190 CTW262156:CTW262190 DDS262156:DDS262190 DNO262156:DNO262190 DXK262156:DXK262190 EHG262156:EHG262190 ERC262156:ERC262190 FAY262156:FAY262190 FKU262156:FKU262190 FUQ262156:FUQ262190 GEM262156:GEM262190 GOI262156:GOI262190 GYE262156:GYE262190 HIA262156:HIA262190 HRW262156:HRW262190 IBS262156:IBS262190 ILO262156:ILO262190 IVK262156:IVK262190 JFG262156:JFG262190 JPC262156:JPC262190 JYY262156:JYY262190 KIU262156:KIU262190 KSQ262156:KSQ262190 LCM262156:LCM262190 LMI262156:LMI262190 LWE262156:LWE262190 MGA262156:MGA262190 MPW262156:MPW262190 MZS262156:MZS262190 NJO262156:NJO262190 NTK262156:NTK262190 ODG262156:ODG262190 ONC262156:ONC262190 OWY262156:OWY262190 PGU262156:PGU262190 PQQ262156:PQQ262190 QAM262156:QAM262190 QKI262156:QKI262190 QUE262156:QUE262190 REA262156:REA262190 RNW262156:RNW262190 RXS262156:RXS262190 SHO262156:SHO262190 SRK262156:SRK262190 TBG262156:TBG262190 TLC262156:TLC262190 TUY262156:TUY262190 UEU262156:UEU262190 UOQ262156:UOQ262190 UYM262156:UYM262190 VII262156:VII262190 VSE262156:VSE262190 WCA262156:WCA262190 WLW262156:WLW262190 WVS262156:WVS262190 H327692:H327726 JG327692:JG327726 TC327692:TC327726 ACY327692:ACY327726 AMU327692:AMU327726 AWQ327692:AWQ327726 BGM327692:BGM327726 BQI327692:BQI327726 CAE327692:CAE327726 CKA327692:CKA327726 CTW327692:CTW327726 DDS327692:DDS327726 DNO327692:DNO327726 DXK327692:DXK327726 EHG327692:EHG327726 ERC327692:ERC327726 FAY327692:FAY327726 FKU327692:FKU327726 FUQ327692:FUQ327726 GEM327692:GEM327726 GOI327692:GOI327726 GYE327692:GYE327726 HIA327692:HIA327726 HRW327692:HRW327726 IBS327692:IBS327726 ILO327692:ILO327726 IVK327692:IVK327726 JFG327692:JFG327726 JPC327692:JPC327726 JYY327692:JYY327726 KIU327692:KIU327726 KSQ327692:KSQ327726 LCM327692:LCM327726 LMI327692:LMI327726 LWE327692:LWE327726 MGA327692:MGA327726 MPW327692:MPW327726 MZS327692:MZS327726 NJO327692:NJO327726 NTK327692:NTK327726 ODG327692:ODG327726 ONC327692:ONC327726 OWY327692:OWY327726 PGU327692:PGU327726 PQQ327692:PQQ327726 QAM327692:QAM327726 QKI327692:QKI327726 QUE327692:QUE327726 REA327692:REA327726 RNW327692:RNW327726 RXS327692:RXS327726 SHO327692:SHO327726 SRK327692:SRK327726 TBG327692:TBG327726 TLC327692:TLC327726 TUY327692:TUY327726 UEU327692:UEU327726 UOQ327692:UOQ327726 UYM327692:UYM327726 VII327692:VII327726 VSE327692:VSE327726 WCA327692:WCA327726 WLW327692:WLW327726 WVS327692:WVS327726 H393228:H393262 JG393228:JG393262 TC393228:TC393262 ACY393228:ACY393262 AMU393228:AMU393262 AWQ393228:AWQ393262 BGM393228:BGM393262 BQI393228:BQI393262 CAE393228:CAE393262 CKA393228:CKA393262 CTW393228:CTW393262 DDS393228:DDS393262 DNO393228:DNO393262 DXK393228:DXK393262 EHG393228:EHG393262 ERC393228:ERC393262 FAY393228:FAY393262 FKU393228:FKU393262 FUQ393228:FUQ393262 GEM393228:GEM393262 GOI393228:GOI393262 GYE393228:GYE393262 HIA393228:HIA393262 HRW393228:HRW393262 IBS393228:IBS393262 ILO393228:ILO393262 IVK393228:IVK393262 JFG393228:JFG393262 JPC393228:JPC393262 JYY393228:JYY393262 KIU393228:KIU393262 KSQ393228:KSQ393262 LCM393228:LCM393262 LMI393228:LMI393262 LWE393228:LWE393262 MGA393228:MGA393262 MPW393228:MPW393262 MZS393228:MZS393262 NJO393228:NJO393262 NTK393228:NTK393262 ODG393228:ODG393262 ONC393228:ONC393262 OWY393228:OWY393262 PGU393228:PGU393262 PQQ393228:PQQ393262 QAM393228:QAM393262 QKI393228:QKI393262 QUE393228:QUE393262 REA393228:REA393262 RNW393228:RNW393262 RXS393228:RXS393262 SHO393228:SHO393262 SRK393228:SRK393262 TBG393228:TBG393262 TLC393228:TLC393262 TUY393228:TUY393262 UEU393228:UEU393262 UOQ393228:UOQ393262 UYM393228:UYM393262 VII393228:VII393262 VSE393228:VSE393262 WCA393228:WCA393262 WLW393228:WLW393262 WVS393228:WVS393262 H458764:H458798 JG458764:JG458798 TC458764:TC458798 ACY458764:ACY458798 AMU458764:AMU458798 AWQ458764:AWQ458798 BGM458764:BGM458798 BQI458764:BQI458798 CAE458764:CAE458798 CKA458764:CKA458798 CTW458764:CTW458798 DDS458764:DDS458798 DNO458764:DNO458798 DXK458764:DXK458798 EHG458764:EHG458798 ERC458764:ERC458798 FAY458764:FAY458798 FKU458764:FKU458798 FUQ458764:FUQ458798 GEM458764:GEM458798 GOI458764:GOI458798 GYE458764:GYE458798 HIA458764:HIA458798 HRW458764:HRW458798 IBS458764:IBS458798 ILO458764:ILO458798 IVK458764:IVK458798 JFG458764:JFG458798 JPC458764:JPC458798 JYY458764:JYY458798 KIU458764:KIU458798 KSQ458764:KSQ458798 LCM458764:LCM458798 LMI458764:LMI458798 LWE458764:LWE458798 MGA458764:MGA458798 MPW458764:MPW458798 MZS458764:MZS458798 NJO458764:NJO458798 NTK458764:NTK458798 ODG458764:ODG458798 ONC458764:ONC458798 OWY458764:OWY458798 PGU458764:PGU458798 PQQ458764:PQQ458798 QAM458764:QAM458798 QKI458764:QKI458798 QUE458764:QUE458798 REA458764:REA458798 RNW458764:RNW458798 RXS458764:RXS458798 SHO458764:SHO458798 SRK458764:SRK458798 TBG458764:TBG458798 TLC458764:TLC458798 TUY458764:TUY458798 UEU458764:UEU458798 UOQ458764:UOQ458798 UYM458764:UYM458798 VII458764:VII458798 VSE458764:VSE458798 WCA458764:WCA458798 WLW458764:WLW458798 WVS458764:WVS458798 H524300:H524334 JG524300:JG524334 TC524300:TC524334 ACY524300:ACY524334 AMU524300:AMU524334 AWQ524300:AWQ524334 BGM524300:BGM524334 BQI524300:BQI524334 CAE524300:CAE524334 CKA524300:CKA524334 CTW524300:CTW524334 DDS524300:DDS524334 DNO524300:DNO524334 DXK524300:DXK524334 EHG524300:EHG524334 ERC524300:ERC524334 FAY524300:FAY524334 FKU524300:FKU524334 FUQ524300:FUQ524334 GEM524300:GEM524334 GOI524300:GOI524334 GYE524300:GYE524334 HIA524300:HIA524334 HRW524300:HRW524334 IBS524300:IBS524334 ILO524300:ILO524334 IVK524300:IVK524334 JFG524300:JFG524334 JPC524300:JPC524334 JYY524300:JYY524334 KIU524300:KIU524334 KSQ524300:KSQ524334 LCM524300:LCM524334 LMI524300:LMI524334 LWE524300:LWE524334 MGA524300:MGA524334 MPW524300:MPW524334 MZS524300:MZS524334 NJO524300:NJO524334 NTK524300:NTK524334 ODG524300:ODG524334 ONC524300:ONC524334 OWY524300:OWY524334 PGU524300:PGU524334 PQQ524300:PQQ524334 QAM524300:QAM524334 QKI524300:QKI524334 QUE524300:QUE524334 REA524300:REA524334 RNW524300:RNW524334 RXS524300:RXS524334 SHO524300:SHO524334 SRK524300:SRK524334 TBG524300:TBG524334 TLC524300:TLC524334 TUY524300:TUY524334 UEU524300:UEU524334 UOQ524300:UOQ524334 UYM524300:UYM524334 VII524300:VII524334 VSE524300:VSE524334 WCA524300:WCA524334 WLW524300:WLW524334 WVS524300:WVS524334 H589836:H589870 JG589836:JG589870 TC589836:TC589870 ACY589836:ACY589870 AMU589836:AMU589870 AWQ589836:AWQ589870 BGM589836:BGM589870 BQI589836:BQI589870 CAE589836:CAE589870 CKA589836:CKA589870 CTW589836:CTW589870 DDS589836:DDS589870 DNO589836:DNO589870 DXK589836:DXK589870 EHG589836:EHG589870 ERC589836:ERC589870 FAY589836:FAY589870 FKU589836:FKU589870 FUQ589836:FUQ589870 GEM589836:GEM589870 GOI589836:GOI589870 GYE589836:GYE589870 HIA589836:HIA589870 HRW589836:HRW589870 IBS589836:IBS589870 ILO589836:ILO589870 IVK589836:IVK589870 JFG589836:JFG589870 JPC589836:JPC589870 JYY589836:JYY589870 KIU589836:KIU589870 KSQ589836:KSQ589870 LCM589836:LCM589870 LMI589836:LMI589870 LWE589836:LWE589870 MGA589836:MGA589870 MPW589836:MPW589870 MZS589836:MZS589870 NJO589836:NJO589870 NTK589836:NTK589870 ODG589836:ODG589870 ONC589836:ONC589870 OWY589836:OWY589870 PGU589836:PGU589870 PQQ589836:PQQ589870 QAM589836:QAM589870 QKI589836:QKI589870 QUE589836:QUE589870 REA589836:REA589870 RNW589836:RNW589870 RXS589836:RXS589870 SHO589836:SHO589870 SRK589836:SRK589870 TBG589836:TBG589870 TLC589836:TLC589870 TUY589836:TUY589870 UEU589836:UEU589870 UOQ589836:UOQ589870 UYM589836:UYM589870 VII589836:VII589870 VSE589836:VSE589870 WCA589836:WCA589870 WLW589836:WLW589870 WVS589836:WVS589870 H655372:H655406 JG655372:JG655406 TC655372:TC655406 ACY655372:ACY655406 AMU655372:AMU655406 AWQ655372:AWQ655406 BGM655372:BGM655406 BQI655372:BQI655406 CAE655372:CAE655406 CKA655372:CKA655406 CTW655372:CTW655406 DDS655372:DDS655406 DNO655372:DNO655406 DXK655372:DXK655406 EHG655372:EHG655406 ERC655372:ERC655406 FAY655372:FAY655406 FKU655372:FKU655406 FUQ655372:FUQ655406 GEM655372:GEM655406 GOI655372:GOI655406 GYE655372:GYE655406 HIA655372:HIA655406 HRW655372:HRW655406 IBS655372:IBS655406 ILO655372:ILO655406 IVK655372:IVK655406 JFG655372:JFG655406 JPC655372:JPC655406 JYY655372:JYY655406 KIU655372:KIU655406 KSQ655372:KSQ655406 LCM655372:LCM655406 LMI655372:LMI655406 LWE655372:LWE655406 MGA655372:MGA655406 MPW655372:MPW655406 MZS655372:MZS655406 NJO655372:NJO655406 NTK655372:NTK655406 ODG655372:ODG655406 ONC655372:ONC655406 OWY655372:OWY655406 PGU655372:PGU655406 PQQ655372:PQQ655406 QAM655372:QAM655406 QKI655372:QKI655406 QUE655372:QUE655406 REA655372:REA655406 RNW655372:RNW655406 RXS655372:RXS655406 SHO655372:SHO655406 SRK655372:SRK655406 TBG655372:TBG655406 TLC655372:TLC655406 TUY655372:TUY655406 UEU655372:UEU655406 UOQ655372:UOQ655406 UYM655372:UYM655406 VII655372:VII655406 VSE655372:VSE655406 WCA655372:WCA655406 WLW655372:WLW655406 WVS655372:WVS655406 H720908:H720942 JG720908:JG720942 TC720908:TC720942 ACY720908:ACY720942 AMU720908:AMU720942 AWQ720908:AWQ720942 BGM720908:BGM720942 BQI720908:BQI720942 CAE720908:CAE720942 CKA720908:CKA720942 CTW720908:CTW720942 DDS720908:DDS720942 DNO720908:DNO720942 DXK720908:DXK720942 EHG720908:EHG720942 ERC720908:ERC720942 FAY720908:FAY720942 FKU720908:FKU720942 FUQ720908:FUQ720942 GEM720908:GEM720942 GOI720908:GOI720942 GYE720908:GYE720942 HIA720908:HIA720942 HRW720908:HRW720942 IBS720908:IBS720942 ILO720908:ILO720942 IVK720908:IVK720942 JFG720908:JFG720942 JPC720908:JPC720942 JYY720908:JYY720942 KIU720908:KIU720942 KSQ720908:KSQ720942 LCM720908:LCM720942 LMI720908:LMI720942 LWE720908:LWE720942 MGA720908:MGA720942 MPW720908:MPW720942 MZS720908:MZS720942 NJO720908:NJO720942 NTK720908:NTK720942 ODG720908:ODG720942 ONC720908:ONC720942 OWY720908:OWY720942 PGU720908:PGU720942 PQQ720908:PQQ720942 QAM720908:QAM720942 QKI720908:QKI720942 QUE720908:QUE720942 REA720908:REA720942 RNW720908:RNW720942 RXS720908:RXS720942 SHO720908:SHO720942 SRK720908:SRK720942 TBG720908:TBG720942 TLC720908:TLC720942 TUY720908:TUY720942 UEU720908:UEU720942 UOQ720908:UOQ720942 UYM720908:UYM720942 VII720908:VII720942 VSE720908:VSE720942 WCA720908:WCA720942 WLW720908:WLW720942 WVS720908:WVS720942 H786444:H786478 JG786444:JG786478 TC786444:TC786478 ACY786444:ACY786478 AMU786444:AMU786478 AWQ786444:AWQ786478 BGM786444:BGM786478 BQI786444:BQI786478 CAE786444:CAE786478 CKA786444:CKA786478 CTW786444:CTW786478 DDS786444:DDS786478 DNO786444:DNO786478 DXK786444:DXK786478 EHG786444:EHG786478 ERC786444:ERC786478 FAY786444:FAY786478 FKU786444:FKU786478 FUQ786444:FUQ786478 GEM786444:GEM786478 GOI786444:GOI786478 GYE786444:GYE786478 HIA786444:HIA786478 HRW786444:HRW786478 IBS786444:IBS786478 ILO786444:ILO786478 IVK786444:IVK786478 JFG786444:JFG786478 JPC786444:JPC786478 JYY786444:JYY786478 KIU786444:KIU786478 KSQ786444:KSQ786478 LCM786444:LCM786478 LMI786444:LMI786478 LWE786444:LWE786478 MGA786444:MGA786478 MPW786444:MPW786478 MZS786444:MZS786478 NJO786444:NJO786478 NTK786444:NTK786478 ODG786444:ODG786478 ONC786444:ONC786478 OWY786444:OWY786478 PGU786444:PGU786478 PQQ786444:PQQ786478 QAM786444:QAM786478 QKI786444:QKI786478 QUE786444:QUE786478 REA786444:REA786478 RNW786444:RNW786478 RXS786444:RXS786478 SHO786444:SHO786478 SRK786444:SRK786478 TBG786444:TBG786478 TLC786444:TLC786478 TUY786444:TUY786478 UEU786444:UEU786478 UOQ786444:UOQ786478 UYM786444:UYM786478 VII786444:VII786478 VSE786444:VSE786478 WCA786444:WCA786478 WLW786444:WLW786478 WVS786444:WVS786478 H851980:H852014 JG851980:JG852014 TC851980:TC852014 ACY851980:ACY852014 AMU851980:AMU852014 AWQ851980:AWQ852014 BGM851980:BGM852014 BQI851980:BQI852014 CAE851980:CAE852014 CKA851980:CKA852014 CTW851980:CTW852014 DDS851980:DDS852014 DNO851980:DNO852014 DXK851980:DXK852014 EHG851980:EHG852014 ERC851980:ERC852014 FAY851980:FAY852014 FKU851980:FKU852014 FUQ851980:FUQ852014 GEM851980:GEM852014 GOI851980:GOI852014 GYE851980:GYE852014 HIA851980:HIA852014 HRW851980:HRW852014 IBS851980:IBS852014 ILO851980:ILO852014 IVK851980:IVK852014 JFG851980:JFG852014 JPC851980:JPC852014 JYY851980:JYY852014 KIU851980:KIU852014 KSQ851980:KSQ852014 LCM851980:LCM852014 LMI851980:LMI852014 LWE851980:LWE852014 MGA851980:MGA852014 MPW851980:MPW852014 MZS851980:MZS852014 NJO851980:NJO852014 NTK851980:NTK852014 ODG851980:ODG852014 ONC851980:ONC852014 OWY851980:OWY852014 PGU851980:PGU852014 PQQ851980:PQQ852014 QAM851980:QAM852014 QKI851980:QKI852014 QUE851980:QUE852014 REA851980:REA852014 RNW851980:RNW852014 RXS851980:RXS852014 SHO851980:SHO852014 SRK851980:SRK852014 TBG851980:TBG852014 TLC851980:TLC852014 TUY851980:TUY852014 UEU851980:UEU852014 UOQ851980:UOQ852014 UYM851980:UYM852014 VII851980:VII852014 VSE851980:VSE852014 WCA851980:WCA852014 WLW851980:WLW852014 WVS851980:WVS852014 H917516:H917550 JG917516:JG917550 TC917516:TC917550 ACY917516:ACY917550 AMU917516:AMU917550 AWQ917516:AWQ917550 BGM917516:BGM917550 BQI917516:BQI917550 CAE917516:CAE917550 CKA917516:CKA917550 CTW917516:CTW917550 DDS917516:DDS917550 DNO917516:DNO917550 DXK917516:DXK917550 EHG917516:EHG917550 ERC917516:ERC917550 FAY917516:FAY917550 FKU917516:FKU917550 FUQ917516:FUQ917550 GEM917516:GEM917550 GOI917516:GOI917550 GYE917516:GYE917550 HIA917516:HIA917550 HRW917516:HRW917550 IBS917516:IBS917550 ILO917516:ILO917550 IVK917516:IVK917550 JFG917516:JFG917550 JPC917516:JPC917550 JYY917516:JYY917550 KIU917516:KIU917550 KSQ917516:KSQ917550 LCM917516:LCM917550 LMI917516:LMI917550 LWE917516:LWE917550 MGA917516:MGA917550 MPW917516:MPW917550 MZS917516:MZS917550 NJO917516:NJO917550 NTK917516:NTK917550 ODG917516:ODG917550 ONC917516:ONC917550 OWY917516:OWY917550 PGU917516:PGU917550 PQQ917516:PQQ917550 QAM917516:QAM917550 QKI917516:QKI917550 QUE917516:QUE917550 REA917516:REA917550 RNW917516:RNW917550 RXS917516:RXS917550 SHO917516:SHO917550 SRK917516:SRK917550 TBG917516:TBG917550 TLC917516:TLC917550 TUY917516:TUY917550 UEU917516:UEU917550 UOQ917516:UOQ917550 UYM917516:UYM917550 VII917516:VII917550 VSE917516:VSE917550 WCA917516:WCA917550 WLW917516:WLW917550 WVS917516:WVS917550 H983052:H983086 JG983052:JG983086 TC983052:TC983086 ACY983052:ACY983086 AMU983052:AMU983086 AWQ983052:AWQ983086 BGM983052:BGM983086 BQI983052:BQI983086 CAE983052:CAE983086 CKA983052:CKA983086 CTW983052:CTW983086 DDS983052:DDS983086 DNO983052:DNO983086 DXK983052:DXK983086 EHG983052:EHG983086 ERC983052:ERC983086 FAY983052:FAY983086 FKU983052:FKU983086 FUQ983052:FUQ983086 GEM983052:GEM983086 GOI983052:GOI983086 GYE983052:GYE983086 HIA983052:HIA983086 HRW983052:HRW983086 IBS983052:IBS983086 ILO983052:ILO983086 IVK983052:IVK983086 JFG983052:JFG983086 JPC983052:JPC983086 JYY983052:JYY983086 KIU983052:KIU983086 KSQ983052:KSQ983086 LCM983052:LCM983086 LMI983052:LMI983086 LWE983052:LWE983086 MGA983052:MGA983086 MPW983052:MPW983086 MZS983052:MZS983086 NJO983052:NJO983086 NTK983052:NTK983086 ODG983052:ODG983086 ONC983052:ONC983086 OWY983052:OWY983086 PGU983052:PGU983086 PQQ983052:PQQ983086 QAM983052:QAM983086 QKI983052:QKI983086 QUE983052:QUE983086 REA983052:REA983086 RNW983052:RNW983086 RXS983052:RXS983086 SHO983052:SHO983086 SRK983052:SRK983086 TBG983052:TBG983086 TLC983052:TLC983086 TUY983052:TUY983086 UEU983052:UEU983086 UOQ983052:UOQ983086 UYM983052:UYM983086 VII983052:VII983086 VSE983052:VSE983086 WCA983052:WCA983086 WLW983052:WLW983086 WVS983052:WVS983086" xr:uid="{B336F3D0-759E-4734-8F18-74BDFC0F47BC}">
      <formula1>$BG$13:$BG$14</formula1>
    </dataValidation>
    <dataValidation type="list" allowBlank="1" showInputMessage="1" showErrorMessage="1" sqref="WVU983046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J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J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J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J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J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J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J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J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J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J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J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J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J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J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J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xr:uid="{173529C6-0468-4948-8291-67FEA32C04D2}">
      <formula1>$BF$18:$BF$20</formula1>
    </dataValidation>
    <dataValidation type="list" allowBlank="1" showInputMessage="1" showErrorMessage="1" prompt="▼をクリックして選択してください。" sqref="WVU983045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J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J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J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J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J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J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J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J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J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J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J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J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J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J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J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xr:uid="{B01004CD-1691-42AD-9763-A1651D2ADE5C}">
      <formula1>$BF$18:$BF$20</formula1>
    </dataValidation>
    <dataValidation type="list" allowBlank="1" showInputMessage="1" showErrorMessage="1" prompt="▼をクリックして選択してください。" sqref="WVR983051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xr:uid="{03295B93-EE28-4380-800A-926AA1ABF20E}">
      <formula1>$BF$13:$BF$15</formula1>
    </dataValidation>
    <dataValidation type="list" allowBlank="1" showInputMessage="1" showErrorMessage="1" prompt="▼をクリックして選択してください。" sqref="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H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H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H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H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H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H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H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H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H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H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H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H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H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H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H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xr:uid="{DA742EC8-F684-4C7F-8104-C2183B40A558}">
      <formula1>$BG$13:$BG$14</formula1>
    </dataValidation>
    <dataValidation type="list" allowBlank="1" showInputMessage="1" showErrorMessage="1" sqref="JK13:JK72 WVW983051:WVW983086 TG13:TG72 ADC13:ADC72 AMY13:AMY72 AWU13:AWU72 BGQ13:BGQ72 BQM13:BQM72 CAI13:CAI72 CKE13:CKE72 CUA13:CUA72 DDW13:DDW72 DNS13:DNS72 DXO13:DXO72 EHK13:EHK72 ERG13:ERG72 FBC13:FBC72 FKY13:FKY72 FUU13:FUU72 GEQ13:GEQ72 GOM13:GOM72 GYI13:GYI72 HIE13:HIE72 HSA13:HSA72 IBW13:IBW72 ILS13:ILS72 IVO13:IVO72 JFK13:JFK72 JPG13:JPG72 JZC13:JZC72 KIY13:KIY72 KSU13:KSU72 LCQ13:LCQ72 LMM13:LMM72 LWI13:LWI72 MGE13:MGE72 MQA13:MQA72 MZW13:MZW72 NJS13:NJS72 NTO13:NTO72 ODK13:ODK72 ONG13:ONG72 OXC13:OXC72 PGY13:PGY72 PQU13:PQU72 QAQ13:QAQ72 QKM13:QKM72 QUI13:QUI72 REE13:REE72 ROA13:ROA72 RXW13:RXW72 SHS13:SHS72 SRO13:SRO72 TBK13:TBK72 TLG13:TLG72 TVC13:TVC72 UEY13:UEY72 UOU13:UOU72 UYQ13:UYQ72 VIM13:VIM72 VSI13:VSI72 WCE13:WCE72 WMA13:WMA72 WVW13:WVW72 L65547:L65582 JK65547:JK65582 TG65547:TG65582 ADC65547:ADC65582 AMY65547:AMY65582 AWU65547:AWU65582 BGQ65547:BGQ65582 BQM65547:BQM65582 CAI65547:CAI65582 CKE65547:CKE65582 CUA65547:CUA65582 DDW65547:DDW65582 DNS65547:DNS65582 DXO65547:DXO65582 EHK65547:EHK65582 ERG65547:ERG65582 FBC65547:FBC65582 FKY65547:FKY65582 FUU65547:FUU65582 GEQ65547:GEQ65582 GOM65547:GOM65582 GYI65547:GYI65582 HIE65547:HIE65582 HSA65547:HSA65582 IBW65547:IBW65582 ILS65547:ILS65582 IVO65547:IVO65582 JFK65547:JFK65582 JPG65547:JPG65582 JZC65547:JZC65582 KIY65547:KIY65582 KSU65547:KSU65582 LCQ65547:LCQ65582 LMM65547:LMM65582 LWI65547:LWI65582 MGE65547:MGE65582 MQA65547:MQA65582 MZW65547:MZW65582 NJS65547:NJS65582 NTO65547:NTO65582 ODK65547:ODK65582 ONG65547:ONG65582 OXC65547:OXC65582 PGY65547:PGY65582 PQU65547:PQU65582 QAQ65547:QAQ65582 QKM65547:QKM65582 QUI65547:QUI65582 REE65547:REE65582 ROA65547:ROA65582 RXW65547:RXW65582 SHS65547:SHS65582 SRO65547:SRO65582 TBK65547:TBK65582 TLG65547:TLG65582 TVC65547:TVC65582 UEY65547:UEY65582 UOU65547:UOU65582 UYQ65547:UYQ65582 VIM65547:VIM65582 VSI65547:VSI65582 WCE65547:WCE65582 WMA65547:WMA65582 WVW65547:WVW65582 L131083:L131118 JK131083:JK131118 TG131083:TG131118 ADC131083:ADC131118 AMY131083:AMY131118 AWU131083:AWU131118 BGQ131083:BGQ131118 BQM131083:BQM131118 CAI131083:CAI131118 CKE131083:CKE131118 CUA131083:CUA131118 DDW131083:DDW131118 DNS131083:DNS131118 DXO131083:DXO131118 EHK131083:EHK131118 ERG131083:ERG131118 FBC131083:FBC131118 FKY131083:FKY131118 FUU131083:FUU131118 GEQ131083:GEQ131118 GOM131083:GOM131118 GYI131083:GYI131118 HIE131083:HIE131118 HSA131083:HSA131118 IBW131083:IBW131118 ILS131083:ILS131118 IVO131083:IVO131118 JFK131083:JFK131118 JPG131083:JPG131118 JZC131083:JZC131118 KIY131083:KIY131118 KSU131083:KSU131118 LCQ131083:LCQ131118 LMM131083:LMM131118 LWI131083:LWI131118 MGE131083:MGE131118 MQA131083:MQA131118 MZW131083:MZW131118 NJS131083:NJS131118 NTO131083:NTO131118 ODK131083:ODK131118 ONG131083:ONG131118 OXC131083:OXC131118 PGY131083:PGY131118 PQU131083:PQU131118 QAQ131083:QAQ131118 QKM131083:QKM131118 QUI131083:QUI131118 REE131083:REE131118 ROA131083:ROA131118 RXW131083:RXW131118 SHS131083:SHS131118 SRO131083:SRO131118 TBK131083:TBK131118 TLG131083:TLG131118 TVC131083:TVC131118 UEY131083:UEY131118 UOU131083:UOU131118 UYQ131083:UYQ131118 VIM131083:VIM131118 VSI131083:VSI131118 WCE131083:WCE131118 WMA131083:WMA131118 WVW131083:WVW131118 L196619:L196654 JK196619:JK196654 TG196619:TG196654 ADC196619:ADC196654 AMY196619:AMY196654 AWU196619:AWU196654 BGQ196619:BGQ196654 BQM196619:BQM196654 CAI196619:CAI196654 CKE196619:CKE196654 CUA196619:CUA196654 DDW196619:DDW196654 DNS196619:DNS196654 DXO196619:DXO196654 EHK196619:EHK196654 ERG196619:ERG196654 FBC196619:FBC196654 FKY196619:FKY196654 FUU196619:FUU196654 GEQ196619:GEQ196654 GOM196619:GOM196654 GYI196619:GYI196654 HIE196619:HIE196654 HSA196619:HSA196654 IBW196619:IBW196654 ILS196619:ILS196654 IVO196619:IVO196654 JFK196619:JFK196654 JPG196619:JPG196654 JZC196619:JZC196654 KIY196619:KIY196654 KSU196619:KSU196654 LCQ196619:LCQ196654 LMM196619:LMM196654 LWI196619:LWI196654 MGE196619:MGE196654 MQA196619:MQA196654 MZW196619:MZW196654 NJS196619:NJS196654 NTO196619:NTO196654 ODK196619:ODK196654 ONG196619:ONG196654 OXC196619:OXC196654 PGY196619:PGY196654 PQU196619:PQU196654 QAQ196619:QAQ196654 QKM196619:QKM196654 QUI196619:QUI196654 REE196619:REE196654 ROA196619:ROA196654 RXW196619:RXW196654 SHS196619:SHS196654 SRO196619:SRO196654 TBK196619:TBK196654 TLG196619:TLG196654 TVC196619:TVC196654 UEY196619:UEY196654 UOU196619:UOU196654 UYQ196619:UYQ196654 VIM196619:VIM196654 VSI196619:VSI196654 WCE196619:WCE196654 WMA196619:WMA196654 WVW196619:WVW196654 L262155:L262190 JK262155:JK262190 TG262155:TG262190 ADC262155:ADC262190 AMY262155:AMY262190 AWU262155:AWU262190 BGQ262155:BGQ262190 BQM262155:BQM262190 CAI262155:CAI262190 CKE262155:CKE262190 CUA262155:CUA262190 DDW262155:DDW262190 DNS262155:DNS262190 DXO262155:DXO262190 EHK262155:EHK262190 ERG262155:ERG262190 FBC262155:FBC262190 FKY262155:FKY262190 FUU262155:FUU262190 GEQ262155:GEQ262190 GOM262155:GOM262190 GYI262155:GYI262190 HIE262155:HIE262190 HSA262155:HSA262190 IBW262155:IBW262190 ILS262155:ILS262190 IVO262155:IVO262190 JFK262155:JFK262190 JPG262155:JPG262190 JZC262155:JZC262190 KIY262155:KIY262190 KSU262155:KSU262190 LCQ262155:LCQ262190 LMM262155:LMM262190 LWI262155:LWI262190 MGE262155:MGE262190 MQA262155:MQA262190 MZW262155:MZW262190 NJS262155:NJS262190 NTO262155:NTO262190 ODK262155:ODK262190 ONG262155:ONG262190 OXC262155:OXC262190 PGY262155:PGY262190 PQU262155:PQU262190 QAQ262155:QAQ262190 QKM262155:QKM262190 QUI262155:QUI262190 REE262155:REE262190 ROA262155:ROA262190 RXW262155:RXW262190 SHS262155:SHS262190 SRO262155:SRO262190 TBK262155:TBK262190 TLG262155:TLG262190 TVC262155:TVC262190 UEY262155:UEY262190 UOU262155:UOU262190 UYQ262155:UYQ262190 VIM262155:VIM262190 VSI262155:VSI262190 WCE262155:WCE262190 WMA262155:WMA262190 WVW262155:WVW262190 L327691:L327726 JK327691:JK327726 TG327691:TG327726 ADC327691:ADC327726 AMY327691:AMY327726 AWU327691:AWU327726 BGQ327691:BGQ327726 BQM327691:BQM327726 CAI327691:CAI327726 CKE327691:CKE327726 CUA327691:CUA327726 DDW327691:DDW327726 DNS327691:DNS327726 DXO327691:DXO327726 EHK327691:EHK327726 ERG327691:ERG327726 FBC327691:FBC327726 FKY327691:FKY327726 FUU327691:FUU327726 GEQ327691:GEQ327726 GOM327691:GOM327726 GYI327691:GYI327726 HIE327691:HIE327726 HSA327691:HSA327726 IBW327691:IBW327726 ILS327691:ILS327726 IVO327691:IVO327726 JFK327691:JFK327726 JPG327691:JPG327726 JZC327691:JZC327726 KIY327691:KIY327726 KSU327691:KSU327726 LCQ327691:LCQ327726 LMM327691:LMM327726 LWI327691:LWI327726 MGE327691:MGE327726 MQA327691:MQA327726 MZW327691:MZW327726 NJS327691:NJS327726 NTO327691:NTO327726 ODK327691:ODK327726 ONG327691:ONG327726 OXC327691:OXC327726 PGY327691:PGY327726 PQU327691:PQU327726 QAQ327691:QAQ327726 QKM327691:QKM327726 QUI327691:QUI327726 REE327691:REE327726 ROA327691:ROA327726 RXW327691:RXW327726 SHS327691:SHS327726 SRO327691:SRO327726 TBK327691:TBK327726 TLG327691:TLG327726 TVC327691:TVC327726 UEY327691:UEY327726 UOU327691:UOU327726 UYQ327691:UYQ327726 VIM327691:VIM327726 VSI327691:VSI327726 WCE327691:WCE327726 WMA327691:WMA327726 WVW327691:WVW327726 L393227:L393262 JK393227:JK393262 TG393227:TG393262 ADC393227:ADC393262 AMY393227:AMY393262 AWU393227:AWU393262 BGQ393227:BGQ393262 BQM393227:BQM393262 CAI393227:CAI393262 CKE393227:CKE393262 CUA393227:CUA393262 DDW393227:DDW393262 DNS393227:DNS393262 DXO393227:DXO393262 EHK393227:EHK393262 ERG393227:ERG393262 FBC393227:FBC393262 FKY393227:FKY393262 FUU393227:FUU393262 GEQ393227:GEQ393262 GOM393227:GOM393262 GYI393227:GYI393262 HIE393227:HIE393262 HSA393227:HSA393262 IBW393227:IBW393262 ILS393227:ILS393262 IVO393227:IVO393262 JFK393227:JFK393262 JPG393227:JPG393262 JZC393227:JZC393262 KIY393227:KIY393262 KSU393227:KSU393262 LCQ393227:LCQ393262 LMM393227:LMM393262 LWI393227:LWI393262 MGE393227:MGE393262 MQA393227:MQA393262 MZW393227:MZW393262 NJS393227:NJS393262 NTO393227:NTO393262 ODK393227:ODK393262 ONG393227:ONG393262 OXC393227:OXC393262 PGY393227:PGY393262 PQU393227:PQU393262 QAQ393227:QAQ393262 QKM393227:QKM393262 QUI393227:QUI393262 REE393227:REE393262 ROA393227:ROA393262 RXW393227:RXW393262 SHS393227:SHS393262 SRO393227:SRO393262 TBK393227:TBK393262 TLG393227:TLG393262 TVC393227:TVC393262 UEY393227:UEY393262 UOU393227:UOU393262 UYQ393227:UYQ393262 VIM393227:VIM393262 VSI393227:VSI393262 WCE393227:WCE393262 WMA393227:WMA393262 WVW393227:WVW393262 L458763:L458798 JK458763:JK458798 TG458763:TG458798 ADC458763:ADC458798 AMY458763:AMY458798 AWU458763:AWU458798 BGQ458763:BGQ458798 BQM458763:BQM458798 CAI458763:CAI458798 CKE458763:CKE458798 CUA458763:CUA458798 DDW458763:DDW458798 DNS458763:DNS458798 DXO458763:DXO458798 EHK458763:EHK458798 ERG458763:ERG458798 FBC458763:FBC458798 FKY458763:FKY458798 FUU458763:FUU458798 GEQ458763:GEQ458798 GOM458763:GOM458798 GYI458763:GYI458798 HIE458763:HIE458798 HSA458763:HSA458798 IBW458763:IBW458798 ILS458763:ILS458798 IVO458763:IVO458798 JFK458763:JFK458798 JPG458763:JPG458798 JZC458763:JZC458798 KIY458763:KIY458798 KSU458763:KSU458798 LCQ458763:LCQ458798 LMM458763:LMM458798 LWI458763:LWI458798 MGE458763:MGE458798 MQA458763:MQA458798 MZW458763:MZW458798 NJS458763:NJS458798 NTO458763:NTO458798 ODK458763:ODK458798 ONG458763:ONG458798 OXC458763:OXC458798 PGY458763:PGY458798 PQU458763:PQU458798 QAQ458763:QAQ458798 QKM458763:QKM458798 QUI458763:QUI458798 REE458763:REE458798 ROA458763:ROA458798 RXW458763:RXW458798 SHS458763:SHS458798 SRO458763:SRO458798 TBK458763:TBK458798 TLG458763:TLG458798 TVC458763:TVC458798 UEY458763:UEY458798 UOU458763:UOU458798 UYQ458763:UYQ458798 VIM458763:VIM458798 VSI458763:VSI458798 WCE458763:WCE458798 WMA458763:WMA458798 WVW458763:WVW458798 L524299:L524334 JK524299:JK524334 TG524299:TG524334 ADC524299:ADC524334 AMY524299:AMY524334 AWU524299:AWU524334 BGQ524299:BGQ524334 BQM524299:BQM524334 CAI524299:CAI524334 CKE524299:CKE524334 CUA524299:CUA524334 DDW524299:DDW524334 DNS524299:DNS524334 DXO524299:DXO524334 EHK524299:EHK524334 ERG524299:ERG524334 FBC524299:FBC524334 FKY524299:FKY524334 FUU524299:FUU524334 GEQ524299:GEQ524334 GOM524299:GOM524334 GYI524299:GYI524334 HIE524299:HIE524334 HSA524299:HSA524334 IBW524299:IBW524334 ILS524299:ILS524334 IVO524299:IVO524334 JFK524299:JFK524334 JPG524299:JPG524334 JZC524299:JZC524334 KIY524299:KIY524334 KSU524299:KSU524334 LCQ524299:LCQ524334 LMM524299:LMM524334 LWI524299:LWI524334 MGE524299:MGE524334 MQA524299:MQA524334 MZW524299:MZW524334 NJS524299:NJS524334 NTO524299:NTO524334 ODK524299:ODK524334 ONG524299:ONG524334 OXC524299:OXC524334 PGY524299:PGY524334 PQU524299:PQU524334 QAQ524299:QAQ524334 QKM524299:QKM524334 QUI524299:QUI524334 REE524299:REE524334 ROA524299:ROA524334 RXW524299:RXW524334 SHS524299:SHS524334 SRO524299:SRO524334 TBK524299:TBK524334 TLG524299:TLG524334 TVC524299:TVC524334 UEY524299:UEY524334 UOU524299:UOU524334 UYQ524299:UYQ524334 VIM524299:VIM524334 VSI524299:VSI524334 WCE524299:WCE524334 WMA524299:WMA524334 WVW524299:WVW524334 L589835:L589870 JK589835:JK589870 TG589835:TG589870 ADC589835:ADC589870 AMY589835:AMY589870 AWU589835:AWU589870 BGQ589835:BGQ589870 BQM589835:BQM589870 CAI589835:CAI589870 CKE589835:CKE589870 CUA589835:CUA589870 DDW589835:DDW589870 DNS589835:DNS589870 DXO589835:DXO589870 EHK589835:EHK589870 ERG589835:ERG589870 FBC589835:FBC589870 FKY589835:FKY589870 FUU589835:FUU589870 GEQ589835:GEQ589870 GOM589835:GOM589870 GYI589835:GYI589870 HIE589835:HIE589870 HSA589835:HSA589870 IBW589835:IBW589870 ILS589835:ILS589870 IVO589835:IVO589870 JFK589835:JFK589870 JPG589835:JPG589870 JZC589835:JZC589870 KIY589835:KIY589870 KSU589835:KSU589870 LCQ589835:LCQ589870 LMM589835:LMM589870 LWI589835:LWI589870 MGE589835:MGE589870 MQA589835:MQA589870 MZW589835:MZW589870 NJS589835:NJS589870 NTO589835:NTO589870 ODK589835:ODK589870 ONG589835:ONG589870 OXC589835:OXC589870 PGY589835:PGY589870 PQU589835:PQU589870 QAQ589835:QAQ589870 QKM589835:QKM589870 QUI589835:QUI589870 REE589835:REE589870 ROA589835:ROA589870 RXW589835:RXW589870 SHS589835:SHS589870 SRO589835:SRO589870 TBK589835:TBK589870 TLG589835:TLG589870 TVC589835:TVC589870 UEY589835:UEY589870 UOU589835:UOU589870 UYQ589835:UYQ589870 VIM589835:VIM589870 VSI589835:VSI589870 WCE589835:WCE589870 WMA589835:WMA589870 WVW589835:WVW589870 L655371:L655406 JK655371:JK655406 TG655371:TG655406 ADC655371:ADC655406 AMY655371:AMY655406 AWU655371:AWU655406 BGQ655371:BGQ655406 BQM655371:BQM655406 CAI655371:CAI655406 CKE655371:CKE655406 CUA655371:CUA655406 DDW655371:DDW655406 DNS655371:DNS655406 DXO655371:DXO655406 EHK655371:EHK655406 ERG655371:ERG655406 FBC655371:FBC655406 FKY655371:FKY655406 FUU655371:FUU655406 GEQ655371:GEQ655406 GOM655371:GOM655406 GYI655371:GYI655406 HIE655371:HIE655406 HSA655371:HSA655406 IBW655371:IBW655406 ILS655371:ILS655406 IVO655371:IVO655406 JFK655371:JFK655406 JPG655371:JPG655406 JZC655371:JZC655406 KIY655371:KIY655406 KSU655371:KSU655406 LCQ655371:LCQ655406 LMM655371:LMM655406 LWI655371:LWI655406 MGE655371:MGE655406 MQA655371:MQA655406 MZW655371:MZW655406 NJS655371:NJS655406 NTO655371:NTO655406 ODK655371:ODK655406 ONG655371:ONG655406 OXC655371:OXC655406 PGY655371:PGY655406 PQU655371:PQU655406 QAQ655371:QAQ655406 QKM655371:QKM655406 QUI655371:QUI655406 REE655371:REE655406 ROA655371:ROA655406 RXW655371:RXW655406 SHS655371:SHS655406 SRO655371:SRO655406 TBK655371:TBK655406 TLG655371:TLG655406 TVC655371:TVC655406 UEY655371:UEY655406 UOU655371:UOU655406 UYQ655371:UYQ655406 VIM655371:VIM655406 VSI655371:VSI655406 WCE655371:WCE655406 WMA655371:WMA655406 WVW655371:WVW655406 L720907:L720942 JK720907:JK720942 TG720907:TG720942 ADC720907:ADC720942 AMY720907:AMY720942 AWU720907:AWU720942 BGQ720907:BGQ720942 BQM720907:BQM720942 CAI720907:CAI720942 CKE720907:CKE720942 CUA720907:CUA720942 DDW720907:DDW720942 DNS720907:DNS720942 DXO720907:DXO720942 EHK720907:EHK720942 ERG720907:ERG720942 FBC720907:FBC720942 FKY720907:FKY720942 FUU720907:FUU720942 GEQ720907:GEQ720942 GOM720907:GOM720942 GYI720907:GYI720942 HIE720907:HIE720942 HSA720907:HSA720942 IBW720907:IBW720942 ILS720907:ILS720942 IVO720907:IVO720942 JFK720907:JFK720942 JPG720907:JPG720942 JZC720907:JZC720942 KIY720907:KIY720942 KSU720907:KSU720942 LCQ720907:LCQ720942 LMM720907:LMM720942 LWI720907:LWI720942 MGE720907:MGE720942 MQA720907:MQA720942 MZW720907:MZW720942 NJS720907:NJS720942 NTO720907:NTO720942 ODK720907:ODK720942 ONG720907:ONG720942 OXC720907:OXC720942 PGY720907:PGY720942 PQU720907:PQU720942 QAQ720907:QAQ720942 QKM720907:QKM720942 QUI720907:QUI720942 REE720907:REE720942 ROA720907:ROA720942 RXW720907:RXW720942 SHS720907:SHS720942 SRO720907:SRO720942 TBK720907:TBK720942 TLG720907:TLG720942 TVC720907:TVC720942 UEY720907:UEY720942 UOU720907:UOU720942 UYQ720907:UYQ720942 VIM720907:VIM720942 VSI720907:VSI720942 WCE720907:WCE720942 WMA720907:WMA720942 WVW720907:WVW720942 L786443:L786478 JK786443:JK786478 TG786443:TG786478 ADC786443:ADC786478 AMY786443:AMY786478 AWU786443:AWU786478 BGQ786443:BGQ786478 BQM786443:BQM786478 CAI786443:CAI786478 CKE786443:CKE786478 CUA786443:CUA786478 DDW786443:DDW786478 DNS786443:DNS786478 DXO786443:DXO786478 EHK786443:EHK786478 ERG786443:ERG786478 FBC786443:FBC786478 FKY786443:FKY786478 FUU786443:FUU786478 GEQ786443:GEQ786478 GOM786443:GOM786478 GYI786443:GYI786478 HIE786443:HIE786478 HSA786443:HSA786478 IBW786443:IBW786478 ILS786443:ILS786478 IVO786443:IVO786478 JFK786443:JFK786478 JPG786443:JPG786478 JZC786443:JZC786478 KIY786443:KIY786478 KSU786443:KSU786478 LCQ786443:LCQ786478 LMM786443:LMM786478 LWI786443:LWI786478 MGE786443:MGE786478 MQA786443:MQA786478 MZW786443:MZW786478 NJS786443:NJS786478 NTO786443:NTO786478 ODK786443:ODK786478 ONG786443:ONG786478 OXC786443:OXC786478 PGY786443:PGY786478 PQU786443:PQU786478 QAQ786443:QAQ786478 QKM786443:QKM786478 QUI786443:QUI786478 REE786443:REE786478 ROA786443:ROA786478 RXW786443:RXW786478 SHS786443:SHS786478 SRO786443:SRO786478 TBK786443:TBK786478 TLG786443:TLG786478 TVC786443:TVC786478 UEY786443:UEY786478 UOU786443:UOU786478 UYQ786443:UYQ786478 VIM786443:VIM786478 VSI786443:VSI786478 WCE786443:WCE786478 WMA786443:WMA786478 WVW786443:WVW786478 L851979:L852014 JK851979:JK852014 TG851979:TG852014 ADC851979:ADC852014 AMY851979:AMY852014 AWU851979:AWU852014 BGQ851979:BGQ852014 BQM851979:BQM852014 CAI851979:CAI852014 CKE851979:CKE852014 CUA851979:CUA852014 DDW851979:DDW852014 DNS851979:DNS852014 DXO851979:DXO852014 EHK851979:EHK852014 ERG851979:ERG852014 FBC851979:FBC852014 FKY851979:FKY852014 FUU851979:FUU852014 GEQ851979:GEQ852014 GOM851979:GOM852014 GYI851979:GYI852014 HIE851979:HIE852014 HSA851979:HSA852014 IBW851979:IBW852014 ILS851979:ILS852014 IVO851979:IVO852014 JFK851979:JFK852014 JPG851979:JPG852014 JZC851979:JZC852014 KIY851979:KIY852014 KSU851979:KSU852014 LCQ851979:LCQ852014 LMM851979:LMM852014 LWI851979:LWI852014 MGE851979:MGE852014 MQA851979:MQA852014 MZW851979:MZW852014 NJS851979:NJS852014 NTO851979:NTO852014 ODK851979:ODK852014 ONG851979:ONG852014 OXC851979:OXC852014 PGY851979:PGY852014 PQU851979:PQU852014 QAQ851979:QAQ852014 QKM851979:QKM852014 QUI851979:QUI852014 REE851979:REE852014 ROA851979:ROA852014 RXW851979:RXW852014 SHS851979:SHS852014 SRO851979:SRO852014 TBK851979:TBK852014 TLG851979:TLG852014 TVC851979:TVC852014 UEY851979:UEY852014 UOU851979:UOU852014 UYQ851979:UYQ852014 VIM851979:VIM852014 VSI851979:VSI852014 WCE851979:WCE852014 WMA851979:WMA852014 WVW851979:WVW852014 L917515:L917550 JK917515:JK917550 TG917515:TG917550 ADC917515:ADC917550 AMY917515:AMY917550 AWU917515:AWU917550 BGQ917515:BGQ917550 BQM917515:BQM917550 CAI917515:CAI917550 CKE917515:CKE917550 CUA917515:CUA917550 DDW917515:DDW917550 DNS917515:DNS917550 DXO917515:DXO917550 EHK917515:EHK917550 ERG917515:ERG917550 FBC917515:FBC917550 FKY917515:FKY917550 FUU917515:FUU917550 GEQ917515:GEQ917550 GOM917515:GOM917550 GYI917515:GYI917550 HIE917515:HIE917550 HSA917515:HSA917550 IBW917515:IBW917550 ILS917515:ILS917550 IVO917515:IVO917550 JFK917515:JFK917550 JPG917515:JPG917550 JZC917515:JZC917550 KIY917515:KIY917550 KSU917515:KSU917550 LCQ917515:LCQ917550 LMM917515:LMM917550 LWI917515:LWI917550 MGE917515:MGE917550 MQA917515:MQA917550 MZW917515:MZW917550 NJS917515:NJS917550 NTO917515:NTO917550 ODK917515:ODK917550 ONG917515:ONG917550 OXC917515:OXC917550 PGY917515:PGY917550 PQU917515:PQU917550 QAQ917515:QAQ917550 QKM917515:QKM917550 QUI917515:QUI917550 REE917515:REE917550 ROA917515:ROA917550 RXW917515:RXW917550 SHS917515:SHS917550 SRO917515:SRO917550 TBK917515:TBK917550 TLG917515:TLG917550 TVC917515:TVC917550 UEY917515:UEY917550 UOU917515:UOU917550 UYQ917515:UYQ917550 VIM917515:VIM917550 VSI917515:VSI917550 WCE917515:WCE917550 WMA917515:WMA917550 WVW917515:WVW917550 L983051:L983086 JK983051:JK983086 TG983051:TG983086 ADC983051:ADC983086 AMY983051:AMY983086 AWU983051:AWU983086 BGQ983051:BGQ983086 BQM983051:BQM983086 CAI983051:CAI983086 CKE983051:CKE983086 CUA983051:CUA983086 DDW983051:DDW983086 DNS983051:DNS983086 DXO983051:DXO983086 EHK983051:EHK983086 ERG983051:ERG983086 FBC983051:FBC983086 FKY983051:FKY983086 FUU983051:FUU983086 GEQ983051:GEQ983086 GOM983051:GOM983086 GYI983051:GYI983086 HIE983051:HIE983086 HSA983051:HSA983086 IBW983051:IBW983086 ILS983051:ILS983086 IVO983051:IVO983086 JFK983051:JFK983086 JPG983051:JPG983086 JZC983051:JZC983086 KIY983051:KIY983086 KSU983051:KSU983086 LCQ983051:LCQ983086 LMM983051:LMM983086 LWI983051:LWI983086 MGE983051:MGE983086 MQA983051:MQA983086 MZW983051:MZW983086 NJS983051:NJS983086 NTO983051:NTO983086 ODK983051:ODK983086 ONG983051:ONG983086 OXC983051:OXC983086 PGY983051:PGY983086 PQU983051:PQU983086 QAQ983051:QAQ983086 QKM983051:QKM983086 QUI983051:QUI983086 REE983051:REE983086 ROA983051:ROA983086 RXW983051:RXW983086 SHS983051:SHS983086 SRO983051:SRO983086 TBK983051:TBK983086 TLG983051:TLG983086 TVC983051:TVC983086 UEY983051:UEY983086 UOU983051:UOU983086 UYQ983051:UYQ983086 VIM983051:VIM983086 VSI983051:VSI983086 WCE983051:WCE983086 WMA983051:WMA983086" xr:uid="{076B30F3-0CD0-4278-A6DF-0C1547B81A57}">
      <formula1>$BI$13</formula1>
    </dataValidation>
    <dataValidation type="list" allowBlank="1" showInputMessage="1" showErrorMessage="1" prompt="▼をクリックして選択してください。" sqref="JM13:JM72 TI13:TI72 ADE13:ADE72 ANA13:ANA72 AWW13:AWW72 BGS13:BGS72 BQO13:BQO72 CAK13:CAK72 CKG13:CKG72 CUC13:CUC72 DDY13:DDY72 DNU13:DNU72 DXQ13:DXQ72 EHM13:EHM72 ERI13:ERI72 FBE13:FBE72 FLA13:FLA72 FUW13:FUW72 GES13:GES72 GOO13:GOO72 GYK13:GYK72 HIG13:HIG72 HSC13:HSC72 IBY13:IBY72 ILU13:ILU72 IVQ13:IVQ72 JFM13:JFM72 JPI13:JPI72 JZE13:JZE72 KJA13:KJA72 KSW13:KSW72 LCS13:LCS72 LMO13:LMO72 LWK13:LWK72 MGG13:MGG72 MQC13:MQC72 MZY13:MZY72 NJU13:NJU72 NTQ13:NTQ72 ODM13:ODM72 ONI13:ONI72 OXE13:OXE72 PHA13:PHA72 PQW13:PQW72 QAS13:QAS72 QKO13:QKO72 QUK13:QUK72 REG13:REG72 ROC13:ROC72 RXY13:RXY72 SHU13:SHU72 SRQ13:SRQ72 TBM13:TBM72 TLI13:TLI72 TVE13:TVE72 UFA13:UFA72 UOW13:UOW72 UYS13:UYS72 VIO13:VIO72 VSK13:VSK72 WCG13:WCG72 WMC13:WMC72 WVY13:WVY72 N65547:N65582 JM65547:JM65582 TI65547:TI65582 ADE65547:ADE65582 ANA65547:ANA65582 AWW65547:AWW65582 BGS65547:BGS65582 BQO65547:BQO65582 CAK65547:CAK65582 CKG65547:CKG65582 CUC65547:CUC65582 DDY65547:DDY65582 DNU65547:DNU65582 DXQ65547:DXQ65582 EHM65547:EHM65582 ERI65547:ERI65582 FBE65547:FBE65582 FLA65547:FLA65582 FUW65547:FUW65582 GES65547:GES65582 GOO65547:GOO65582 GYK65547:GYK65582 HIG65547:HIG65582 HSC65547:HSC65582 IBY65547:IBY65582 ILU65547:ILU65582 IVQ65547:IVQ65582 JFM65547:JFM65582 JPI65547:JPI65582 JZE65547:JZE65582 KJA65547:KJA65582 KSW65547:KSW65582 LCS65547:LCS65582 LMO65547:LMO65582 LWK65547:LWK65582 MGG65547:MGG65582 MQC65547:MQC65582 MZY65547:MZY65582 NJU65547:NJU65582 NTQ65547:NTQ65582 ODM65547:ODM65582 ONI65547:ONI65582 OXE65547:OXE65582 PHA65547:PHA65582 PQW65547:PQW65582 QAS65547:QAS65582 QKO65547:QKO65582 QUK65547:QUK65582 REG65547:REG65582 ROC65547:ROC65582 RXY65547:RXY65582 SHU65547:SHU65582 SRQ65547:SRQ65582 TBM65547:TBM65582 TLI65547:TLI65582 TVE65547:TVE65582 UFA65547:UFA65582 UOW65547:UOW65582 UYS65547:UYS65582 VIO65547:VIO65582 VSK65547:VSK65582 WCG65547:WCG65582 WMC65547:WMC65582 WVY65547:WVY65582 N131083:N131118 JM131083:JM131118 TI131083:TI131118 ADE131083:ADE131118 ANA131083:ANA131118 AWW131083:AWW131118 BGS131083:BGS131118 BQO131083:BQO131118 CAK131083:CAK131118 CKG131083:CKG131118 CUC131083:CUC131118 DDY131083:DDY131118 DNU131083:DNU131118 DXQ131083:DXQ131118 EHM131083:EHM131118 ERI131083:ERI131118 FBE131083:FBE131118 FLA131083:FLA131118 FUW131083:FUW131118 GES131083:GES131118 GOO131083:GOO131118 GYK131083:GYK131118 HIG131083:HIG131118 HSC131083:HSC131118 IBY131083:IBY131118 ILU131083:ILU131118 IVQ131083:IVQ131118 JFM131083:JFM131118 JPI131083:JPI131118 JZE131083:JZE131118 KJA131083:KJA131118 KSW131083:KSW131118 LCS131083:LCS131118 LMO131083:LMO131118 LWK131083:LWK131118 MGG131083:MGG131118 MQC131083:MQC131118 MZY131083:MZY131118 NJU131083:NJU131118 NTQ131083:NTQ131118 ODM131083:ODM131118 ONI131083:ONI131118 OXE131083:OXE131118 PHA131083:PHA131118 PQW131083:PQW131118 QAS131083:QAS131118 QKO131083:QKO131118 QUK131083:QUK131118 REG131083:REG131118 ROC131083:ROC131118 RXY131083:RXY131118 SHU131083:SHU131118 SRQ131083:SRQ131118 TBM131083:TBM131118 TLI131083:TLI131118 TVE131083:TVE131118 UFA131083:UFA131118 UOW131083:UOW131118 UYS131083:UYS131118 VIO131083:VIO131118 VSK131083:VSK131118 WCG131083:WCG131118 WMC131083:WMC131118 WVY131083:WVY131118 N196619:N196654 JM196619:JM196654 TI196619:TI196654 ADE196619:ADE196654 ANA196619:ANA196654 AWW196619:AWW196654 BGS196619:BGS196654 BQO196619:BQO196654 CAK196619:CAK196654 CKG196619:CKG196654 CUC196619:CUC196654 DDY196619:DDY196654 DNU196619:DNU196654 DXQ196619:DXQ196654 EHM196619:EHM196654 ERI196619:ERI196654 FBE196619:FBE196654 FLA196619:FLA196654 FUW196619:FUW196654 GES196619:GES196654 GOO196619:GOO196654 GYK196619:GYK196654 HIG196619:HIG196654 HSC196619:HSC196654 IBY196619:IBY196654 ILU196619:ILU196654 IVQ196619:IVQ196654 JFM196619:JFM196654 JPI196619:JPI196654 JZE196619:JZE196654 KJA196619:KJA196654 KSW196619:KSW196654 LCS196619:LCS196654 LMO196619:LMO196654 LWK196619:LWK196654 MGG196619:MGG196654 MQC196619:MQC196654 MZY196619:MZY196654 NJU196619:NJU196654 NTQ196619:NTQ196654 ODM196619:ODM196654 ONI196619:ONI196654 OXE196619:OXE196654 PHA196619:PHA196654 PQW196619:PQW196654 QAS196619:QAS196654 QKO196619:QKO196654 QUK196619:QUK196654 REG196619:REG196654 ROC196619:ROC196654 RXY196619:RXY196654 SHU196619:SHU196654 SRQ196619:SRQ196654 TBM196619:TBM196654 TLI196619:TLI196654 TVE196619:TVE196654 UFA196619:UFA196654 UOW196619:UOW196654 UYS196619:UYS196654 VIO196619:VIO196654 VSK196619:VSK196654 WCG196619:WCG196654 WMC196619:WMC196654 WVY196619:WVY196654 N262155:N262190 JM262155:JM262190 TI262155:TI262190 ADE262155:ADE262190 ANA262155:ANA262190 AWW262155:AWW262190 BGS262155:BGS262190 BQO262155:BQO262190 CAK262155:CAK262190 CKG262155:CKG262190 CUC262155:CUC262190 DDY262155:DDY262190 DNU262155:DNU262190 DXQ262155:DXQ262190 EHM262155:EHM262190 ERI262155:ERI262190 FBE262155:FBE262190 FLA262155:FLA262190 FUW262155:FUW262190 GES262155:GES262190 GOO262155:GOO262190 GYK262155:GYK262190 HIG262155:HIG262190 HSC262155:HSC262190 IBY262155:IBY262190 ILU262155:ILU262190 IVQ262155:IVQ262190 JFM262155:JFM262190 JPI262155:JPI262190 JZE262155:JZE262190 KJA262155:KJA262190 KSW262155:KSW262190 LCS262155:LCS262190 LMO262155:LMO262190 LWK262155:LWK262190 MGG262155:MGG262190 MQC262155:MQC262190 MZY262155:MZY262190 NJU262155:NJU262190 NTQ262155:NTQ262190 ODM262155:ODM262190 ONI262155:ONI262190 OXE262155:OXE262190 PHA262155:PHA262190 PQW262155:PQW262190 QAS262155:QAS262190 QKO262155:QKO262190 QUK262155:QUK262190 REG262155:REG262190 ROC262155:ROC262190 RXY262155:RXY262190 SHU262155:SHU262190 SRQ262155:SRQ262190 TBM262155:TBM262190 TLI262155:TLI262190 TVE262155:TVE262190 UFA262155:UFA262190 UOW262155:UOW262190 UYS262155:UYS262190 VIO262155:VIO262190 VSK262155:VSK262190 WCG262155:WCG262190 WMC262155:WMC262190 WVY262155:WVY262190 N327691:N327726 JM327691:JM327726 TI327691:TI327726 ADE327691:ADE327726 ANA327691:ANA327726 AWW327691:AWW327726 BGS327691:BGS327726 BQO327691:BQO327726 CAK327691:CAK327726 CKG327691:CKG327726 CUC327691:CUC327726 DDY327691:DDY327726 DNU327691:DNU327726 DXQ327691:DXQ327726 EHM327691:EHM327726 ERI327691:ERI327726 FBE327691:FBE327726 FLA327691:FLA327726 FUW327691:FUW327726 GES327691:GES327726 GOO327691:GOO327726 GYK327691:GYK327726 HIG327691:HIG327726 HSC327691:HSC327726 IBY327691:IBY327726 ILU327691:ILU327726 IVQ327691:IVQ327726 JFM327691:JFM327726 JPI327691:JPI327726 JZE327691:JZE327726 KJA327691:KJA327726 KSW327691:KSW327726 LCS327691:LCS327726 LMO327691:LMO327726 LWK327691:LWK327726 MGG327691:MGG327726 MQC327691:MQC327726 MZY327691:MZY327726 NJU327691:NJU327726 NTQ327691:NTQ327726 ODM327691:ODM327726 ONI327691:ONI327726 OXE327691:OXE327726 PHA327691:PHA327726 PQW327691:PQW327726 QAS327691:QAS327726 QKO327691:QKO327726 QUK327691:QUK327726 REG327691:REG327726 ROC327691:ROC327726 RXY327691:RXY327726 SHU327691:SHU327726 SRQ327691:SRQ327726 TBM327691:TBM327726 TLI327691:TLI327726 TVE327691:TVE327726 UFA327691:UFA327726 UOW327691:UOW327726 UYS327691:UYS327726 VIO327691:VIO327726 VSK327691:VSK327726 WCG327691:WCG327726 WMC327691:WMC327726 WVY327691:WVY327726 N393227:N393262 JM393227:JM393262 TI393227:TI393262 ADE393227:ADE393262 ANA393227:ANA393262 AWW393227:AWW393262 BGS393227:BGS393262 BQO393227:BQO393262 CAK393227:CAK393262 CKG393227:CKG393262 CUC393227:CUC393262 DDY393227:DDY393262 DNU393227:DNU393262 DXQ393227:DXQ393262 EHM393227:EHM393262 ERI393227:ERI393262 FBE393227:FBE393262 FLA393227:FLA393262 FUW393227:FUW393262 GES393227:GES393262 GOO393227:GOO393262 GYK393227:GYK393262 HIG393227:HIG393262 HSC393227:HSC393262 IBY393227:IBY393262 ILU393227:ILU393262 IVQ393227:IVQ393262 JFM393227:JFM393262 JPI393227:JPI393262 JZE393227:JZE393262 KJA393227:KJA393262 KSW393227:KSW393262 LCS393227:LCS393262 LMO393227:LMO393262 LWK393227:LWK393262 MGG393227:MGG393262 MQC393227:MQC393262 MZY393227:MZY393262 NJU393227:NJU393262 NTQ393227:NTQ393262 ODM393227:ODM393262 ONI393227:ONI393262 OXE393227:OXE393262 PHA393227:PHA393262 PQW393227:PQW393262 QAS393227:QAS393262 QKO393227:QKO393262 QUK393227:QUK393262 REG393227:REG393262 ROC393227:ROC393262 RXY393227:RXY393262 SHU393227:SHU393262 SRQ393227:SRQ393262 TBM393227:TBM393262 TLI393227:TLI393262 TVE393227:TVE393262 UFA393227:UFA393262 UOW393227:UOW393262 UYS393227:UYS393262 VIO393227:VIO393262 VSK393227:VSK393262 WCG393227:WCG393262 WMC393227:WMC393262 WVY393227:WVY393262 N458763:N458798 JM458763:JM458798 TI458763:TI458798 ADE458763:ADE458798 ANA458763:ANA458798 AWW458763:AWW458798 BGS458763:BGS458798 BQO458763:BQO458798 CAK458763:CAK458798 CKG458763:CKG458798 CUC458763:CUC458798 DDY458763:DDY458798 DNU458763:DNU458798 DXQ458763:DXQ458798 EHM458763:EHM458798 ERI458763:ERI458798 FBE458763:FBE458798 FLA458763:FLA458798 FUW458763:FUW458798 GES458763:GES458798 GOO458763:GOO458798 GYK458763:GYK458798 HIG458763:HIG458798 HSC458763:HSC458798 IBY458763:IBY458798 ILU458763:ILU458798 IVQ458763:IVQ458798 JFM458763:JFM458798 JPI458763:JPI458798 JZE458763:JZE458798 KJA458763:KJA458798 KSW458763:KSW458798 LCS458763:LCS458798 LMO458763:LMO458798 LWK458763:LWK458798 MGG458763:MGG458798 MQC458763:MQC458798 MZY458763:MZY458798 NJU458763:NJU458798 NTQ458763:NTQ458798 ODM458763:ODM458798 ONI458763:ONI458798 OXE458763:OXE458798 PHA458763:PHA458798 PQW458763:PQW458798 QAS458763:QAS458798 QKO458763:QKO458798 QUK458763:QUK458798 REG458763:REG458798 ROC458763:ROC458798 RXY458763:RXY458798 SHU458763:SHU458798 SRQ458763:SRQ458798 TBM458763:TBM458798 TLI458763:TLI458798 TVE458763:TVE458798 UFA458763:UFA458798 UOW458763:UOW458798 UYS458763:UYS458798 VIO458763:VIO458798 VSK458763:VSK458798 WCG458763:WCG458798 WMC458763:WMC458798 WVY458763:WVY458798 N524299:N524334 JM524299:JM524334 TI524299:TI524334 ADE524299:ADE524334 ANA524299:ANA524334 AWW524299:AWW524334 BGS524299:BGS524334 BQO524299:BQO524334 CAK524299:CAK524334 CKG524299:CKG524334 CUC524299:CUC524334 DDY524299:DDY524334 DNU524299:DNU524334 DXQ524299:DXQ524334 EHM524299:EHM524334 ERI524299:ERI524334 FBE524299:FBE524334 FLA524299:FLA524334 FUW524299:FUW524334 GES524299:GES524334 GOO524299:GOO524334 GYK524299:GYK524334 HIG524299:HIG524334 HSC524299:HSC524334 IBY524299:IBY524334 ILU524299:ILU524334 IVQ524299:IVQ524334 JFM524299:JFM524334 JPI524299:JPI524334 JZE524299:JZE524334 KJA524299:KJA524334 KSW524299:KSW524334 LCS524299:LCS524334 LMO524299:LMO524334 LWK524299:LWK524334 MGG524299:MGG524334 MQC524299:MQC524334 MZY524299:MZY524334 NJU524299:NJU524334 NTQ524299:NTQ524334 ODM524299:ODM524334 ONI524299:ONI524334 OXE524299:OXE524334 PHA524299:PHA524334 PQW524299:PQW524334 QAS524299:QAS524334 QKO524299:QKO524334 QUK524299:QUK524334 REG524299:REG524334 ROC524299:ROC524334 RXY524299:RXY524334 SHU524299:SHU524334 SRQ524299:SRQ524334 TBM524299:TBM524334 TLI524299:TLI524334 TVE524299:TVE524334 UFA524299:UFA524334 UOW524299:UOW524334 UYS524299:UYS524334 VIO524299:VIO524334 VSK524299:VSK524334 WCG524299:WCG524334 WMC524299:WMC524334 WVY524299:WVY524334 N589835:N589870 JM589835:JM589870 TI589835:TI589870 ADE589835:ADE589870 ANA589835:ANA589870 AWW589835:AWW589870 BGS589835:BGS589870 BQO589835:BQO589870 CAK589835:CAK589870 CKG589835:CKG589870 CUC589835:CUC589870 DDY589835:DDY589870 DNU589835:DNU589870 DXQ589835:DXQ589870 EHM589835:EHM589870 ERI589835:ERI589870 FBE589835:FBE589870 FLA589835:FLA589870 FUW589835:FUW589870 GES589835:GES589870 GOO589835:GOO589870 GYK589835:GYK589870 HIG589835:HIG589870 HSC589835:HSC589870 IBY589835:IBY589870 ILU589835:ILU589870 IVQ589835:IVQ589870 JFM589835:JFM589870 JPI589835:JPI589870 JZE589835:JZE589870 KJA589835:KJA589870 KSW589835:KSW589870 LCS589835:LCS589870 LMO589835:LMO589870 LWK589835:LWK589870 MGG589835:MGG589870 MQC589835:MQC589870 MZY589835:MZY589870 NJU589835:NJU589870 NTQ589835:NTQ589870 ODM589835:ODM589870 ONI589835:ONI589870 OXE589835:OXE589870 PHA589835:PHA589870 PQW589835:PQW589870 QAS589835:QAS589870 QKO589835:QKO589870 QUK589835:QUK589870 REG589835:REG589870 ROC589835:ROC589870 RXY589835:RXY589870 SHU589835:SHU589870 SRQ589835:SRQ589870 TBM589835:TBM589870 TLI589835:TLI589870 TVE589835:TVE589870 UFA589835:UFA589870 UOW589835:UOW589870 UYS589835:UYS589870 VIO589835:VIO589870 VSK589835:VSK589870 WCG589835:WCG589870 WMC589835:WMC589870 WVY589835:WVY589870 N655371:N655406 JM655371:JM655406 TI655371:TI655406 ADE655371:ADE655406 ANA655371:ANA655406 AWW655371:AWW655406 BGS655371:BGS655406 BQO655371:BQO655406 CAK655371:CAK655406 CKG655371:CKG655406 CUC655371:CUC655406 DDY655371:DDY655406 DNU655371:DNU655406 DXQ655371:DXQ655406 EHM655371:EHM655406 ERI655371:ERI655406 FBE655371:FBE655406 FLA655371:FLA655406 FUW655371:FUW655406 GES655371:GES655406 GOO655371:GOO655406 GYK655371:GYK655406 HIG655371:HIG655406 HSC655371:HSC655406 IBY655371:IBY655406 ILU655371:ILU655406 IVQ655371:IVQ655406 JFM655371:JFM655406 JPI655371:JPI655406 JZE655371:JZE655406 KJA655371:KJA655406 KSW655371:KSW655406 LCS655371:LCS655406 LMO655371:LMO655406 LWK655371:LWK655406 MGG655371:MGG655406 MQC655371:MQC655406 MZY655371:MZY655406 NJU655371:NJU655406 NTQ655371:NTQ655406 ODM655371:ODM655406 ONI655371:ONI655406 OXE655371:OXE655406 PHA655371:PHA655406 PQW655371:PQW655406 QAS655371:QAS655406 QKO655371:QKO655406 QUK655371:QUK655406 REG655371:REG655406 ROC655371:ROC655406 RXY655371:RXY655406 SHU655371:SHU655406 SRQ655371:SRQ655406 TBM655371:TBM655406 TLI655371:TLI655406 TVE655371:TVE655406 UFA655371:UFA655406 UOW655371:UOW655406 UYS655371:UYS655406 VIO655371:VIO655406 VSK655371:VSK655406 WCG655371:WCG655406 WMC655371:WMC655406 WVY655371:WVY655406 N720907:N720942 JM720907:JM720942 TI720907:TI720942 ADE720907:ADE720942 ANA720907:ANA720942 AWW720907:AWW720942 BGS720907:BGS720942 BQO720907:BQO720942 CAK720907:CAK720942 CKG720907:CKG720942 CUC720907:CUC720942 DDY720907:DDY720942 DNU720907:DNU720942 DXQ720907:DXQ720942 EHM720907:EHM720942 ERI720907:ERI720942 FBE720907:FBE720942 FLA720907:FLA720942 FUW720907:FUW720942 GES720907:GES720942 GOO720907:GOO720942 GYK720907:GYK720942 HIG720907:HIG720942 HSC720907:HSC720942 IBY720907:IBY720942 ILU720907:ILU720942 IVQ720907:IVQ720942 JFM720907:JFM720942 JPI720907:JPI720942 JZE720907:JZE720942 KJA720907:KJA720942 KSW720907:KSW720942 LCS720907:LCS720942 LMO720907:LMO720942 LWK720907:LWK720942 MGG720907:MGG720942 MQC720907:MQC720942 MZY720907:MZY720942 NJU720907:NJU720942 NTQ720907:NTQ720942 ODM720907:ODM720942 ONI720907:ONI720942 OXE720907:OXE720942 PHA720907:PHA720942 PQW720907:PQW720942 QAS720907:QAS720942 QKO720907:QKO720942 QUK720907:QUK720942 REG720907:REG720942 ROC720907:ROC720942 RXY720907:RXY720942 SHU720907:SHU720942 SRQ720907:SRQ720942 TBM720907:TBM720942 TLI720907:TLI720942 TVE720907:TVE720942 UFA720907:UFA720942 UOW720907:UOW720942 UYS720907:UYS720942 VIO720907:VIO720942 VSK720907:VSK720942 WCG720907:WCG720942 WMC720907:WMC720942 WVY720907:WVY720942 N786443:N786478 JM786443:JM786478 TI786443:TI786478 ADE786443:ADE786478 ANA786443:ANA786478 AWW786443:AWW786478 BGS786443:BGS786478 BQO786443:BQO786478 CAK786443:CAK786478 CKG786443:CKG786478 CUC786443:CUC786478 DDY786443:DDY786478 DNU786443:DNU786478 DXQ786443:DXQ786478 EHM786443:EHM786478 ERI786443:ERI786478 FBE786443:FBE786478 FLA786443:FLA786478 FUW786443:FUW786478 GES786443:GES786478 GOO786443:GOO786478 GYK786443:GYK786478 HIG786443:HIG786478 HSC786443:HSC786478 IBY786443:IBY786478 ILU786443:ILU786478 IVQ786443:IVQ786478 JFM786443:JFM786478 JPI786443:JPI786478 JZE786443:JZE786478 KJA786443:KJA786478 KSW786443:KSW786478 LCS786443:LCS786478 LMO786443:LMO786478 LWK786443:LWK786478 MGG786443:MGG786478 MQC786443:MQC786478 MZY786443:MZY786478 NJU786443:NJU786478 NTQ786443:NTQ786478 ODM786443:ODM786478 ONI786443:ONI786478 OXE786443:OXE786478 PHA786443:PHA786478 PQW786443:PQW786478 QAS786443:QAS786478 QKO786443:QKO786478 QUK786443:QUK786478 REG786443:REG786478 ROC786443:ROC786478 RXY786443:RXY786478 SHU786443:SHU786478 SRQ786443:SRQ786478 TBM786443:TBM786478 TLI786443:TLI786478 TVE786443:TVE786478 UFA786443:UFA786478 UOW786443:UOW786478 UYS786443:UYS786478 VIO786443:VIO786478 VSK786443:VSK786478 WCG786443:WCG786478 WMC786443:WMC786478 WVY786443:WVY786478 N851979:N852014 JM851979:JM852014 TI851979:TI852014 ADE851979:ADE852014 ANA851979:ANA852014 AWW851979:AWW852014 BGS851979:BGS852014 BQO851979:BQO852014 CAK851979:CAK852014 CKG851979:CKG852014 CUC851979:CUC852014 DDY851979:DDY852014 DNU851979:DNU852014 DXQ851979:DXQ852014 EHM851979:EHM852014 ERI851979:ERI852014 FBE851979:FBE852014 FLA851979:FLA852014 FUW851979:FUW852014 GES851979:GES852014 GOO851979:GOO852014 GYK851979:GYK852014 HIG851979:HIG852014 HSC851979:HSC852014 IBY851979:IBY852014 ILU851979:ILU852014 IVQ851979:IVQ852014 JFM851979:JFM852014 JPI851979:JPI852014 JZE851979:JZE852014 KJA851979:KJA852014 KSW851979:KSW852014 LCS851979:LCS852014 LMO851979:LMO852014 LWK851979:LWK852014 MGG851979:MGG852014 MQC851979:MQC852014 MZY851979:MZY852014 NJU851979:NJU852014 NTQ851979:NTQ852014 ODM851979:ODM852014 ONI851979:ONI852014 OXE851979:OXE852014 PHA851979:PHA852014 PQW851979:PQW852014 QAS851979:QAS852014 QKO851979:QKO852014 QUK851979:QUK852014 REG851979:REG852014 ROC851979:ROC852014 RXY851979:RXY852014 SHU851979:SHU852014 SRQ851979:SRQ852014 TBM851979:TBM852014 TLI851979:TLI852014 TVE851979:TVE852014 UFA851979:UFA852014 UOW851979:UOW852014 UYS851979:UYS852014 VIO851979:VIO852014 VSK851979:VSK852014 WCG851979:WCG852014 WMC851979:WMC852014 WVY851979:WVY852014 N917515:N917550 JM917515:JM917550 TI917515:TI917550 ADE917515:ADE917550 ANA917515:ANA917550 AWW917515:AWW917550 BGS917515:BGS917550 BQO917515:BQO917550 CAK917515:CAK917550 CKG917515:CKG917550 CUC917515:CUC917550 DDY917515:DDY917550 DNU917515:DNU917550 DXQ917515:DXQ917550 EHM917515:EHM917550 ERI917515:ERI917550 FBE917515:FBE917550 FLA917515:FLA917550 FUW917515:FUW917550 GES917515:GES917550 GOO917515:GOO917550 GYK917515:GYK917550 HIG917515:HIG917550 HSC917515:HSC917550 IBY917515:IBY917550 ILU917515:ILU917550 IVQ917515:IVQ917550 JFM917515:JFM917550 JPI917515:JPI917550 JZE917515:JZE917550 KJA917515:KJA917550 KSW917515:KSW917550 LCS917515:LCS917550 LMO917515:LMO917550 LWK917515:LWK917550 MGG917515:MGG917550 MQC917515:MQC917550 MZY917515:MZY917550 NJU917515:NJU917550 NTQ917515:NTQ917550 ODM917515:ODM917550 ONI917515:ONI917550 OXE917515:OXE917550 PHA917515:PHA917550 PQW917515:PQW917550 QAS917515:QAS917550 QKO917515:QKO917550 QUK917515:QUK917550 REG917515:REG917550 ROC917515:ROC917550 RXY917515:RXY917550 SHU917515:SHU917550 SRQ917515:SRQ917550 TBM917515:TBM917550 TLI917515:TLI917550 TVE917515:TVE917550 UFA917515:UFA917550 UOW917515:UOW917550 UYS917515:UYS917550 VIO917515:VIO917550 VSK917515:VSK917550 WCG917515:WCG917550 WMC917515:WMC917550 WVY917515:WVY917550 N983051:N983086 JM983051:JM983086 TI983051:TI983086 ADE983051:ADE983086 ANA983051:ANA983086 AWW983051:AWW983086 BGS983051:BGS983086 BQO983051:BQO983086 CAK983051:CAK983086 CKG983051:CKG983086 CUC983051:CUC983086 DDY983051:DDY983086 DNU983051:DNU983086 DXQ983051:DXQ983086 EHM983051:EHM983086 ERI983051:ERI983086 FBE983051:FBE983086 FLA983051:FLA983086 FUW983051:FUW983086 GES983051:GES983086 GOO983051:GOO983086 GYK983051:GYK983086 HIG983051:HIG983086 HSC983051:HSC983086 IBY983051:IBY983086 ILU983051:ILU983086 IVQ983051:IVQ983086 JFM983051:JFM983086 JPI983051:JPI983086 JZE983051:JZE983086 KJA983051:KJA983086 KSW983051:KSW983086 LCS983051:LCS983086 LMO983051:LMO983086 LWK983051:LWK983086 MGG983051:MGG983086 MQC983051:MQC983086 MZY983051:MZY983086 NJU983051:NJU983086 NTQ983051:NTQ983086 ODM983051:ODM983086 ONI983051:ONI983086 OXE983051:OXE983086 PHA983051:PHA983086 PQW983051:PQW983086 QAS983051:QAS983086 QKO983051:QKO983086 QUK983051:QUK983086 REG983051:REG983086 ROC983051:ROC983086 RXY983051:RXY983086 SHU983051:SHU983086 SRQ983051:SRQ983086 TBM983051:TBM983086 TLI983051:TLI983086 TVE983051:TVE983086 UFA983051:UFA983086 UOW983051:UOW983086 UYS983051:UYS983086 VIO983051:VIO983086 VSK983051:VSK983086 WCG983051:WCG983086 WMC983051:WMC983086 WVY983051:WVY983086" xr:uid="{E7F6E37C-2F86-420C-8624-1B0EEB3ADC32}">
      <formula1>$BF$22:$BF$24</formula1>
    </dataValidation>
    <dataValidation type="list" allowBlank="1" showInputMessage="1" showErrorMessage="1" prompt="▼をクリックして学校名を選択してください。" sqref="WVO983038 C65534 JC65534 SY65534 ACU65534 AMQ65534 AWM65534 BGI65534 BQE65534 CAA65534 CJW65534 CTS65534 DDO65534 DNK65534 DXG65534 EHC65534 EQY65534 FAU65534 FKQ65534 FUM65534 GEI65534 GOE65534 GYA65534 HHW65534 HRS65534 IBO65534 ILK65534 IVG65534 JFC65534 JOY65534 JYU65534 KIQ65534 KSM65534 LCI65534 LME65534 LWA65534 MFW65534 MPS65534 MZO65534 NJK65534 NTG65534 ODC65534 OMY65534 OWU65534 PGQ65534 PQM65534 QAI65534 QKE65534 QUA65534 RDW65534 RNS65534 RXO65534 SHK65534 SRG65534 TBC65534 TKY65534 TUU65534 UEQ65534 UOM65534 UYI65534 VIE65534 VSA65534 WBW65534 WLS65534 WVO65534 C131070 JC131070 SY131070 ACU131070 AMQ131070 AWM131070 BGI131070 BQE131070 CAA131070 CJW131070 CTS131070 DDO131070 DNK131070 DXG131070 EHC131070 EQY131070 FAU131070 FKQ131070 FUM131070 GEI131070 GOE131070 GYA131070 HHW131070 HRS131070 IBO131070 ILK131070 IVG131070 JFC131070 JOY131070 JYU131070 KIQ131070 KSM131070 LCI131070 LME131070 LWA131070 MFW131070 MPS131070 MZO131070 NJK131070 NTG131070 ODC131070 OMY131070 OWU131070 PGQ131070 PQM131070 QAI131070 QKE131070 QUA131070 RDW131070 RNS131070 RXO131070 SHK131070 SRG131070 TBC131070 TKY131070 TUU131070 UEQ131070 UOM131070 UYI131070 VIE131070 VSA131070 WBW131070 WLS131070 WVO131070 C196606 JC196606 SY196606 ACU196606 AMQ196606 AWM196606 BGI196606 BQE196606 CAA196606 CJW196606 CTS196606 DDO196606 DNK196606 DXG196606 EHC196606 EQY196606 FAU196606 FKQ196606 FUM196606 GEI196606 GOE196606 GYA196606 HHW196606 HRS196606 IBO196606 ILK196606 IVG196606 JFC196606 JOY196606 JYU196606 KIQ196606 KSM196606 LCI196606 LME196606 LWA196606 MFW196606 MPS196606 MZO196606 NJK196606 NTG196606 ODC196606 OMY196606 OWU196606 PGQ196606 PQM196606 QAI196606 QKE196606 QUA196606 RDW196606 RNS196606 RXO196606 SHK196606 SRG196606 TBC196606 TKY196606 TUU196606 UEQ196606 UOM196606 UYI196606 VIE196606 VSA196606 WBW196606 WLS196606 WVO196606 C262142 JC262142 SY262142 ACU262142 AMQ262142 AWM262142 BGI262142 BQE262142 CAA262142 CJW262142 CTS262142 DDO262142 DNK262142 DXG262142 EHC262142 EQY262142 FAU262142 FKQ262142 FUM262142 GEI262142 GOE262142 GYA262142 HHW262142 HRS262142 IBO262142 ILK262142 IVG262142 JFC262142 JOY262142 JYU262142 KIQ262142 KSM262142 LCI262142 LME262142 LWA262142 MFW262142 MPS262142 MZO262142 NJK262142 NTG262142 ODC262142 OMY262142 OWU262142 PGQ262142 PQM262142 QAI262142 QKE262142 QUA262142 RDW262142 RNS262142 RXO262142 SHK262142 SRG262142 TBC262142 TKY262142 TUU262142 UEQ262142 UOM262142 UYI262142 VIE262142 VSA262142 WBW262142 WLS262142 WVO262142 C327678 JC327678 SY327678 ACU327678 AMQ327678 AWM327678 BGI327678 BQE327678 CAA327678 CJW327678 CTS327678 DDO327678 DNK327678 DXG327678 EHC327678 EQY327678 FAU327678 FKQ327678 FUM327678 GEI327678 GOE327678 GYA327678 HHW327678 HRS327678 IBO327678 ILK327678 IVG327678 JFC327678 JOY327678 JYU327678 KIQ327678 KSM327678 LCI327678 LME327678 LWA327678 MFW327678 MPS327678 MZO327678 NJK327678 NTG327678 ODC327678 OMY327678 OWU327678 PGQ327678 PQM327678 QAI327678 QKE327678 QUA327678 RDW327678 RNS327678 RXO327678 SHK327678 SRG327678 TBC327678 TKY327678 TUU327678 UEQ327678 UOM327678 UYI327678 VIE327678 VSA327678 WBW327678 WLS327678 WVO327678 C393214 JC393214 SY393214 ACU393214 AMQ393214 AWM393214 BGI393214 BQE393214 CAA393214 CJW393214 CTS393214 DDO393214 DNK393214 DXG393214 EHC393214 EQY393214 FAU393214 FKQ393214 FUM393214 GEI393214 GOE393214 GYA393214 HHW393214 HRS393214 IBO393214 ILK393214 IVG393214 JFC393214 JOY393214 JYU393214 KIQ393214 KSM393214 LCI393214 LME393214 LWA393214 MFW393214 MPS393214 MZO393214 NJK393214 NTG393214 ODC393214 OMY393214 OWU393214 PGQ393214 PQM393214 QAI393214 QKE393214 QUA393214 RDW393214 RNS393214 RXO393214 SHK393214 SRG393214 TBC393214 TKY393214 TUU393214 UEQ393214 UOM393214 UYI393214 VIE393214 VSA393214 WBW393214 WLS393214 WVO393214 C458750 JC458750 SY458750 ACU458750 AMQ458750 AWM458750 BGI458750 BQE458750 CAA458750 CJW458750 CTS458750 DDO458750 DNK458750 DXG458750 EHC458750 EQY458750 FAU458750 FKQ458750 FUM458750 GEI458750 GOE458750 GYA458750 HHW458750 HRS458750 IBO458750 ILK458750 IVG458750 JFC458750 JOY458750 JYU458750 KIQ458750 KSM458750 LCI458750 LME458750 LWA458750 MFW458750 MPS458750 MZO458750 NJK458750 NTG458750 ODC458750 OMY458750 OWU458750 PGQ458750 PQM458750 QAI458750 QKE458750 QUA458750 RDW458750 RNS458750 RXO458750 SHK458750 SRG458750 TBC458750 TKY458750 TUU458750 UEQ458750 UOM458750 UYI458750 VIE458750 VSA458750 WBW458750 WLS458750 WVO458750 C524286 JC524286 SY524286 ACU524286 AMQ524286 AWM524286 BGI524286 BQE524286 CAA524286 CJW524286 CTS524286 DDO524286 DNK524286 DXG524286 EHC524286 EQY524286 FAU524286 FKQ524286 FUM524286 GEI524286 GOE524286 GYA524286 HHW524286 HRS524286 IBO524286 ILK524286 IVG524286 JFC524286 JOY524286 JYU524286 KIQ524286 KSM524286 LCI524286 LME524286 LWA524286 MFW524286 MPS524286 MZO524286 NJK524286 NTG524286 ODC524286 OMY524286 OWU524286 PGQ524286 PQM524286 QAI524286 QKE524286 QUA524286 RDW524286 RNS524286 RXO524286 SHK524286 SRG524286 TBC524286 TKY524286 TUU524286 UEQ524286 UOM524286 UYI524286 VIE524286 VSA524286 WBW524286 WLS524286 WVO524286 C589822 JC589822 SY589822 ACU589822 AMQ589822 AWM589822 BGI589822 BQE589822 CAA589822 CJW589822 CTS589822 DDO589822 DNK589822 DXG589822 EHC589822 EQY589822 FAU589822 FKQ589822 FUM589822 GEI589822 GOE589822 GYA589822 HHW589822 HRS589822 IBO589822 ILK589822 IVG589822 JFC589822 JOY589822 JYU589822 KIQ589822 KSM589822 LCI589822 LME589822 LWA589822 MFW589822 MPS589822 MZO589822 NJK589822 NTG589822 ODC589822 OMY589822 OWU589822 PGQ589822 PQM589822 QAI589822 QKE589822 QUA589822 RDW589822 RNS589822 RXO589822 SHK589822 SRG589822 TBC589822 TKY589822 TUU589822 UEQ589822 UOM589822 UYI589822 VIE589822 VSA589822 WBW589822 WLS589822 WVO589822 C655358 JC655358 SY655358 ACU655358 AMQ655358 AWM655358 BGI655358 BQE655358 CAA655358 CJW655358 CTS655358 DDO655358 DNK655358 DXG655358 EHC655358 EQY655358 FAU655358 FKQ655358 FUM655358 GEI655358 GOE655358 GYA655358 HHW655358 HRS655358 IBO655358 ILK655358 IVG655358 JFC655358 JOY655358 JYU655358 KIQ655358 KSM655358 LCI655358 LME655358 LWA655358 MFW655358 MPS655358 MZO655358 NJK655358 NTG655358 ODC655358 OMY655358 OWU655358 PGQ655358 PQM655358 QAI655358 QKE655358 QUA655358 RDW655358 RNS655358 RXO655358 SHK655358 SRG655358 TBC655358 TKY655358 TUU655358 UEQ655358 UOM655358 UYI655358 VIE655358 VSA655358 WBW655358 WLS655358 WVO655358 C720894 JC720894 SY720894 ACU720894 AMQ720894 AWM720894 BGI720894 BQE720894 CAA720894 CJW720894 CTS720894 DDO720894 DNK720894 DXG720894 EHC720894 EQY720894 FAU720894 FKQ720894 FUM720894 GEI720894 GOE720894 GYA720894 HHW720894 HRS720894 IBO720894 ILK720894 IVG720894 JFC720894 JOY720894 JYU720894 KIQ720894 KSM720894 LCI720894 LME720894 LWA720894 MFW720894 MPS720894 MZO720894 NJK720894 NTG720894 ODC720894 OMY720894 OWU720894 PGQ720894 PQM720894 QAI720894 QKE720894 QUA720894 RDW720894 RNS720894 RXO720894 SHK720894 SRG720894 TBC720894 TKY720894 TUU720894 UEQ720894 UOM720894 UYI720894 VIE720894 VSA720894 WBW720894 WLS720894 WVO720894 C786430 JC786430 SY786430 ACU786430 AMQ786430 AWM786430 BGI786430 BQE786430 CAA786430 CJW786430 CTS786430 DDO786430 DNK786430 DXG786430 EHC786430 EQY786430 FAU786430 FKQ786430 FUM786430 GEI786430 GOE786430 GYA786430 HHW786430 HRS786430 IBO786430 ILK786430 IVG786430 JFC786430 JOY786430 JYU786430 KIQ786430 KSM786430 LCI786430 LME786430 LWA786430 MFW786430 MPS786430 MZO786430 NJK786430 NTG786430 ODC786430 OMY786430 OWU786430 PGQ786430 PQM786430 QAI786430 QKE786430 QUA786430 RDW786430 RNS786430 RXO786430 SHK786430 SRG786430 TBC786430 TKY786430 TUU786430 UEQ786430 UOM786430 UYI786430 VIE786430 VSA786430 WBW786430 WLS786430 WVO786430 C851966 JC851966 SY851966 ACU851966 AMQ851966 AWM851966 BGI851966 BQE851966 CAA851966 CJW851966 CTS851966 DDO851966 DNK851966 DXG851966 EHC851966 EQY851966 FAU851966 FKQ851966 FUM851966 GEI851966 GOE851966 GYA851966 HHW851966 HRS851966 IBO851966 ILK851966 IVG851966 JFC851966 JOY851966 JYU851966 KIQ851966 KSM851966 LCI851966 LME851966 LWA851966 MFW851966 MPS851966 MZO851966 NJK851966 NTG851966 ODC851966 OMY851966 OWU851966 PGQ851966 PQM851966 QAI851966 QKE851966 QUA851966 RDW851966 RNS851966 RXO851966 SHK851966 SRG851966 TBC851966 TKY851966 TUU851966 UEQ851966 UOM851966 UYI851966 VIE851966 VSA851966 WBW851966 WLS851966 WVO851966 C917502 JC917502 SY917502 ACU917502 AMQ917502 AWM917502 BGI917502 BQE917502 CAA917502 CJW917502 CTS917502 DDO917502 DNK917502 DXG917502 EHC917502 EQY917502 FAU917502 FKQ917502 FUM917502 GEI917502 GOE917502 GYA917502 HHW917502 HRS917502 IBO917502 ILK917502 IVG917502 JFC917502 JOY917502 JYU917502 KIQ917502 KSM917502 LCI917502 LME917502 LWA917502 MFW917502 MPS917502 MZO917502 NJK917502 NTG917502 ODC917502 OMY917502 OWU917502 PGQ917502 PQM917502 QAI917502 QKE917502 QUA917502 RDW917502 RNS917502 RXO917502 SHK917502 SRG917502 TBC917502 TKY917502 TUU917502 UEQ917502 UOM917502 UYI917502 VIE917502 VSA917502 WBW917502 WLS917502 WVO917502 C983038 JC983038 SY983038 ACU983038 AMQ983038 AWM983038 BGI983038 BQE983038 CAA983038 CJW983038 CTS983038 DDO983038 DNK983038 DXG983038 EHC983038 EQY983038 FAU983038 FKQ983038 FUM983038 GEI983038 GOE983038 GYA983038 HHW983038 HRS983038 IBO983038 ILK983038 IVG983038 JFC983038 JOY983038 JYU983038 KIQ983038 KSM983038 LCI983038 LME983038 LWA983038 MFW983038 MPS983038 MZO983038 NJK983038 NTG983038 ODC983038 OMY983038 OWU983038 PGQ983038 PQM983038 QAI983038 QKE983038 QUA983038 RDW983038 RNS983038 RXO983038 SHK983038 SRG983038 TBC983038 TKY983038 TUU983038 UEQ983038 UOM983038 UYI983038 VIE983038 VSA983038 WBW983038 WLS983038" xr:uid="{5209C311-F788-4043-9697-57473C4CB5C2}">
      <formula1>$BJ$13:$BJ$31</formula1>
    </dataValidation>
    <dataValidation type="list" allowBlank="1" showInputMessage="1" showErrorMessage="1" prompt="▼をクリックして学校名を選択してください。" sqref="WVO983039 C65535 JC65535 SY65535 ACU65535 AMQ65535 AWM65535 BGI65535 BQE65535 CAA65535 CJW65535 CTS65535 DDO65535 DNK65535 DXG65535 EHC65535 EQY65535 FAU65535 FKQ65535 FUM65535 GEI65535 GOE65535 GYA65535 HHW65535 HRS65535 IBO65535 ILK65535 IVG65535 JFC65535 JOY65535 JYU65535 KIQ65535 KSM65535 LCI65535 LME65535 LWA65535 MFW65535 MPS65535 MZO65535 NJK65535 NTG65535 ODC65535 OMY65535 OWU65535 PGQ65535 PQM65535 QAI65535 QKE65535 QUA65535 RDW65535 RNS65535 RXO65535 SHK65535 SRG65535 TBC65535 TKY65535 TUU65535 UEQ65535 UOM65535 UYI65535 VIE65535 VSA65535 WBW65535 WLS65535 WVO65535 C131071 JC131071 SY131071 ACU131071 AMQ131071 AWM131071 BGI131071 BQE131071 CAA131071 CJW131071 CTS131071 DDO131071 DNK131071 DXG131071 EHC131071 EQY131071 FAU131071 FKQ131071 FUM131071 GEI131071 GOE131071 GYA131071 HHW131071 HRS131071 IBO131071 ILK131071 IVG131071 JFC131071 JOY131071 JYU131071 KIQ131071 KSM131071 LCI131071 LME131071 LWA131071 MFW131071 MPS131071 MZO131071 NJK131071 NTG131071 ODC131071 OMY131071 OWU131071 PGQ131071 PQM131071 QAI131071 QKE131071 QUA131071 RDW131071 RNS131071 RXO131071 SHK131071 SRG131071 TBC131071 TKY131071 TUU131071 UEQ131071 UOM131071 UYI131071 VIE131071 VSA131071 WBW131071 WLS131071 WVO131071 C196607 JC196607 SY196607 ACU196607 AMQ196607 AWM196607 BGI196607 BQE196607 CAA196607 CJW196607 CTS196607 DDO196607 DNK196607 DXG196607 EHC196607 EQY196607 FAU196607 FKQ196607 FUM196607 GEI196607 GOE196607 GYA196607 HHW196607 HRS196607 IBO196607 ILK196607 IVG196607 JFC196607 JOY196607 JYU196607 KIQ196607 KSM196607 LCI196607 LME196607 LWA196607 MFW196607 MPS196607 MZO196607 NJK196607 NTG196607 ODC196607 OMY196607 OWU196607 PGQ196607 PQM196607 QAI196607 QKE196607 QUA196607 RDW196607 RNS196607 RXO196607 SHK196607 SRG196607 TBC196607 TKY196607 TUU196607 UEQ196607 UOM196607 UYI196607 VIE196607 VSA196607 WBW196607 WLS196607 WVO196607 C262143 JC262143 SY262143 ACU262143 AMQ262143 AWM262143 BGI262143 BQE262143 CAA262143 CJW262143 CTS262143 DDO262143 DNK262143 DXG262143 EHC262143 EQY262143 FAU262143 FKQ262143 FUM262143 GEI262143 GOE262143 GYA262143 HHW262143 HRS262143 IBO262143 ILK262143 IVG262143 JFC262143 JOY262143 JYU262143 KIQ262143 KSM262143 LCI262143 LME262143 LWA262143 MFW262143 MPS262143 MZO262143 NJK262143 NTG262143 ODC262143 OMY262143 OWU262143 PGQ262143 PQM262143 QAI262143 QKE262143 QUA262143 RDW262143 RNS262143 RXO262143 SHK262143 SRG262143 TBC262143 TKY262143 TUU262143 UEQ262143 UOM262143 UYI262143 VIE262143 VSA262143 WBW262143 WLS262143 WVO262143 C327679 JC327679 SY327679 ACU327679 AMQ327679 AWM327679 BGI327679 BQE327679 CAA327679 CJW327679 CTS327679 DDO327679 DNK327679 DXG327679 EHC327679 EQY327679 FAU327679 FKQ327679 FUM327679 GEI327679 GOE327679 GYA327679 HHW327679 HRS327679 IBO327679 ILK327679 IVG327679 JFC327679 JOY327679 JYU327679 KIQ327679 KSM327679 LCI327679 LME327679 LWA327679 MFW327679 MPS327679 MZO327679 NJK327679 NTG327679 ODC327679 OMY327679 OWU327679 PGQ327679 PQM327679 QAI327679 QKE327679 QUA327679 RDW327679 RNS327679 RXO327679 SHK327679 SRG327679 TBC327679 TKY327679 TUU327679 UEQ327679 UOM327679 UYI327679 VIE327679 VSA327679 WBW327679 WLS327679 WVO327679 C393215 JC393215 SY393215 ACU393215 AMQ393215 AWM393215 BGI393215 BQE393215 CAA393215 CJW393215 CTS393215 DDO393215 DNK393215 DXG393215 EHC393215 EQY393215 FAU393215 FKQ393215 FUM393215 GEI393215 GOE393215 GYA393215 HHW393215 HRS393215 IBO393215 ILK393215 IVG393215 JFC393215 JOY393215 JYU393215 KIQ393215 KSM393215 LCI393215 LME393215 LWA393215 MFW393215 MPS393215 MZO393215 NJK393215 NTG393215 ODC393215 OMY393215 OWU393215 PGQ393215 PQM393215 QAI393215 QKE393215 QUA393215 RDW393215 RNS393215 RXO393215 SHK393215 SRG393215 TBC393215 TKY393215 TUU393215 UEQ393215 UOM393215 UYI393215 VIE393215 VSA393215 WBW393215 WLS393215 WVO393215 C458751 JC458751 SY458751 ACU458751 AMQ458751 AWM458751 BGI458751 BQE458751 CAA458751 CJW458751 CTS458751 DDO458751 DNK458751 DXG458751 EHC458751 EQY458751 FAU458751 FKQ458751 FUM458751 GEI458751 GOE458751 GYA458751 HHW458751 HRS458751 IBO458751 ILK458751 IVG458751 JFC458751 JOY458751 JYU458751 KIQ458751 KSM458751 LCI458751 LME458751 LWA458751 MFW458751 MPS458751 MZO458751 NJK458751 NTG458751 ODC458751 OMY458751 OWU458751 PGQ458751 PQM458751 QAI458751 QKE458751 QUA458751 RDW458751 RNS458751 RXO458751 SHK458751 SRG458751 TBC458751 TKY458751 TUU458751 UEQ458751 UOM458751 UYI458751 VIE458751 VSA458751 WBW458751 WLS458751 WVO458751 C524287 JC524287 SY524287 ACU524287 AMQ524287 AWM524287 BGI524287 BQE524287 CAA524287 CJW524287 CTS524287 DDO524287 DNK524287 DXG524287 EHC524287 EQY524287 FAU524287 FKQ524287 FUM524287 GEI524287 GOE524287 GYA524287 HHW524287 HRS524287 IBO524287 ILK524287 IVG524287 JFC524287 JOY524287 JYU524287 KIQ524287 KSM524287 LCI524287 LME524287 LWA524287 MFW524287 MPS524287 MZO524287 NJK524287 NTG524287 ODC524287 OMY524287 OWU524287 PGQ524287 PQM524287 QAI524287 QKE524287 QUA524287 RDW524287 RNS524287 RXO524287 SHK524287 SRG524287 TBC524287 TKY524287 TUU524287 UEQ524287 UOM524287 UYI524287 VIE524287 VSA524287 WBW524287 WLS524287 WVO524287 C589823 JC589823 SY589823 ACU589823 AMQ589823 AWM589823 BGI589823 BQE589823 CAA589823 CJW589823 CTS589823 DDO589823 DNK589823 DXG589823 EHC589823 EQY589823 FAU589823 FKQ589823 FUM589823 GEI589823 GOE589823 GYA589823 HHW589823 HRS589823 IBO589823 ILK589823 IVG589823 JFC589823 JOY589823 JYU589823 KIQ589823 KSM589823 LCI589823 LME589823 LWA589823 MFW589823 MPS589823 MZO589823 NJK589823 NTG589823 ODC589823 OMY589823 OWU589823 PGQ589823 PQM589823 QAI589823 QKE589823 QUA589823 RDW589823 RNS589823 RXO589823 SHK589823 SRG589823 TBC589823 TKY589823 TUU589823 UEQ589823 UOM589823 UYI589823 VIE589823 VSA589823 WBW589823 WLS589823 WVO589823 C655359 JC655359 SY655359 ACU655359 AMQ655359 AWM655359 BGI655359 BQE655359 CAA655359 CJW655359 CTS655359 DDO655359 DNK655359 DXG655359 EHC655359 EQY655359 FAU655359 FKQ655359 FUM655359 GEI655359 GOE655359 GYA655359 HHW655359 HRS655359 IBO655359 ILK655359 IVG655359 JFC655359 JOY655359 JYU655359 KIQ655359 KSM655359 LCI655359 LME655359 LWA655359 MFW655359 MPS655359 MZO655359 NJK655359 NTG655359 ODC655359 OMY655359 OWU655359 PGQ655359 PQM655359 QAI655359 QKE655359 QUA655359 RDW655359 RNS655359 RXO655359 SHK655359 SRG655359 TBC655359 TKY655359 TUU655359 UEQ655359 UOM655359 UYI655359 VIE655359 VSA655359 WBW655359 WLS655359 WVO655359 C720895 JC720895 SY720895 ACU720895 AMQ720895 AWM720895 BGI720895 BQE720895 CAA720895 CJW720895 CTS720895 DDO720895 DNK720895 DXG720895 EHC720895 EQY720895 FAU720895 FKQ720895 FUM720895 GEI720895 GOE720895 GYA720895 HHW720895 HRS720895 IBO720895 ILK720895 IVG720895 JFC720895 JOY720895 JYU720895 KIQ720895 KSM720895 LCI720895 LME720895 LWA720895 MFW720895 MPS720895 MZO720895 NJK720895 NTG720895 ODC720895 OMY720895 OWU720895 PGQ720895 PQM720895 QAI720895 QKE720895 QUA720895 RDW720895 RNS720895 RXO720895 SHK720895 SRG720895 TBC720895 TKY720895 TUU720895 UEQ720895 UOM720895 UYI720895 VIE720895 VSA720895 WBW720895 WLS720895 WVO720895 C786431 JC786431 SY786431 ACU786431 AMQ786431 AWM786431 BGI786431 BQE786431 CAA786431 CJW786431 CTS786431 DDO786431 DNK786431 DXG786431 EHC786431 EQY786431 FAU786431 FKQ786431 FUM786431 GEI786431 GOE786431 GYA786431 HHW786431 HRS786431 IBO786431 ILK786431 IVG786431 JFC786431 JOY786431 JYU786431 KIQ786431 KSM786431 LCI786431 LME786431 LWA786431 MFW786431 MPS786431 MZO786431 NJK786431 NTG786431 ODC786431 OMY786431 OWU786431 PGQ786431 PQM786431 QAI786431 QKE786431 QUA786431 RDW786431 RNS786431 RXO786431 SHK786431 SRG786431 TBC786431 TKY786431 TUU786431 UEQ786431 UOM786431 UYI786431 VIE786431 VSA786431 WBW786431 WLS786431 WVO786431 C851967 JC851967 SY851967 ACU851967 AMQ851967 AWM851967 BGI851967 BQE851967 CAA851967 CJW851967 CTS851967 DDO851967 DNK851967 DXG851967 EHC851967 EQY851967 FAU851967 FKQ851967 FUM851967 GEI851967 GOE851967 GYA851967 HHW851967 HRS851967 IBO851967 ILK851967 IVG851967 JFC851967 JOY851967 JYU851967 KIQ851967 KSM851967 LCI851967 LME851967 LWA851967 MFW851967 MPS851967 MZO851967 NJK851967 NTG851967 ODC851967 OMY851967 OWU851967 PGQ851967 PQM851967 QAI851967 QKE851967 QUA851967 RDW851967 RNS851967 RXO851967 SHK851967 SRG851967 TBC851967 TKY851967 TUU851967 UEQ851967 UOM851967 UYI851967 VIE851967 VSA851967 WBW851967 WLS851967 WVO851967 C917503 JC917503 SY917503 ACU917503 AMQ917503 AWM917503 BGI917503 BQE917503 CAA917503 CJW917503 CTS917503 DDO917503 DNK917503 DXG917503 EHC917503 EQY917503 FAU917503 FKQ917503 FUM917503 GEI917503 GOE917503 GYA917503 HHW917503 HRS917503 IBO917503 ILK917503 IVG917503 JFC917503 JOY917503 JYU917503 KIQ917503 KSM917503 LCI917503 LME917503 LWA917503 MFW917503 MPS917503 MZO917503 NJK917503 NTG917503 ODC917503 OMY917503 OWU917503 PGQ917503 PQM917503 QAI917503 QKE917503 QUA917503 RDW917503 RNS917503 RXO917503 SHK917503 SRG917503 TBC917503 TKY917503 TUU917503 UEQ917503 UOM917503 UYI917503 VIE917503 VSA917503 WBW917503 WLS917503 WVO917503 C983039 JC983039 SY983039 ACU983039 AMQ983039 AWM983039 BGI983039 BQE983039 CAA983039 CJW983039 CTS983039 DDO983039 DNK983039 DXG983039 EHC983039 EQY983039 FAU983039 FKQ983039 FUM983039 GEI983039 GOE983039 GYA983039 HHW983039 HRS983039 IBO983039 ILK983039 IVG983039 JFC983039 JOY983039 JYU983039 KIQ983039 KSM983039 LCI983039 LME983039 LWA983039 MFW983039 MPS983039 MZO983039 NJK983039 NTG983039 ODC983039 OMY983039 OWU983039 PGQ983039 PQM983039 QAI983039 QKE983039 QUA983039 RDW983039 RNS983039 RXO983039 SHK983039 SRG983039 TBC983039 TKY983039 TUU983039 UEQ983039 UOM983039 UYI983039 VIE983039 VSA983039 WBW983039 WLS983039" xr:uid="{541B5DCC-2E49-47E2-B499-E72DB24695F5}">
      <formula1>$BJ$13:$BJ$41</formula1>
    </dataValidation>
    <dataValidation type="list" allowBlank="1" showInputMessage="1" showErrorMessage="1" prompt="▼をクリックして種目を選択してください。_x000a_" sqref="K13:K72" xr:uid="{7EEBBF5B-05C6-4FFA-A9E5-3826356C13CC}">
      <formula1>$BJ$14:$BJ$32</formula1>
    </dataValidation>
    <dataValidation type="list" allowBlank="1" showInputMessage="1" showErrorMessage="1" prompt="▼をクリックして種目を選択してください。_x000a_" sqref="I13:I72" xr:uid="{D0097087-A441-40A8-9265-E527AE6972F9}">
      <formula1>BJ$14:BJ$27</formula1>
    </dataValidation>
  </dataValidations>
  <printOptions horizontalCentered="1"/>
  <pageMargins left="0.51181102362204722" right="0.51181102362204722" top="0.55118110236220474" bottom="0.55118110236220474" header="0.31496062992125984" footer="0.31496062992125984"/>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238125</xdr:colOff>
                    <xdr:row>5</xdr:row>
                    <xdr:rowOff>95250</xdr:rowOff>
                  </from>
                  <to>
                    <xdr:col>6</xdr:col>
                    <xdr:colOff>485775</xdr:colOff>
                    <xdr:row>7</xdr:row>
                    <xdr:rowOff>190500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247650</xdr:colOff>
                    <xdr:row>5</xdr:row>
                    <xdr:rowOff>95250</xdr:rowOff>
                  </from>
                  <to>
                    <xdr:col>10</xdr:col>
                    <xdr:colOff>495300</xdr:colOff>
                    <xdr:row>7</xdr:row>
                    <xdr:rowOff>200025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247650</xdr:colOff>
                    <xdr:row>5</xdr:row>
                    <xdr:rowOff>95250</xdr:rowOff>
                  </from>
                  <to>
                    <xdr:col>6</xdr:col>
                    <xdr:colOff>485775</xdr:colOff>
                    <xdr:row>7</xdr:row>
                    <xdr:rowOff>190500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247650</xdr:colOff>
                    <xdr:row>5</xdr:row>
                    <xdr:rowOff>95250</xdr:rowOff>
                  </from>
                  <to>
                    <xdr:col>10</xdr:col>
                    <xdr:colOff>495300</xdr:colOff>
                    <xdr:row>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をクリックして種目を選択してください。１００ｍは学年と男女を，他の種目は男女を間違えないでください。" xr:uid="{5EF14645-A7E9-40B0-BCF9-FBF10638C379}">
          <x14:formula1>
            <xm:f>$BH$13:$BH$32</xm:f>
          </x14:formula1>
          <xm:sqref>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I65547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I131083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I196619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I262155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I327691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I393227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I458763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I524299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I589835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I655371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I720907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I786443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I851979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I917515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I983051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TD13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I65558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I131094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I196630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I262166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I327702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I393238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I458774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I524310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I589846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I655382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I720918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I786454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I851990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I917526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I983062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ACZ13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I65556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I131092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I196628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I262164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I327700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I393236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I458772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I524308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I589844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I655380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I720916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I786452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I851988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I917524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I983060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AMV13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I65554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I131090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I196626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I262162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I327698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I393234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I458770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I524306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I589842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I655378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I720914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I786450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I851986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I917522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I983058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AWR13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WVT39 I65573 JH65573 TD65573 ACZ65573 AMV65573 AWR65573 BGN65573 BQJ65573 CAF65573 CKB65573 CTX65573 DDT65573 DNP65573 DXL65573 EHH65573 ERD65573 FAZ65573 FKV65573 FUR65573 GEN65573 GOJ65573 GYF65573 HIB65573 HRX65573 IBT65573 ILP65573 IVL65573 JFH65573 JPD65573 JYZ65573 KIV65573 KSR65573 LCN65573 LMJ65573 LWF65573 MGB65573 MPX65573 MZT65573 NJP65573 NTL65573 ODH65573 OND65573 OWZ65573 PGV65573 PQR65573 QAN65573 QKJ65573 QUF65573 REB65573 RNX65573 RXT65573 SHP65573 SRL65573 TBH65573 TLD65573 TUZ65573 UEV65573 UOR65573 UYN65573 VIJ65573 VSF65573 WCB65573 WLX65573 WVT65573 I131109 JH131109 TD131109 ACZ131109 AMV131109 AWR131109 BGN131109 BQJ131109 CAF131109 CKB131109 CTX131109 DDT131109 DNP131109 DXL131109 EHH131109 ERD131109 FAZ131109 FKV131109 FUR131109 GEN131109 GOJ131109 GYF131109 HIB131109 HRX131109 IBT131109 ILP131109 IVL131109 JFH131109 JPD131109 JYZ131109 KIV131109 KSR131109 LCN131109 LMJ131109 LWF131109 MGB131109 MPX131109 MZT131109 NJP131109 NTL131109 ODH131109 OND131109 OWZ131109 PGV131109 PQR131109 QAN131109 QKJ131109 QUF131109 REB131109 RNX131109 RXT131109 SHP131109 SRL131109 TBH131109 TLD131109 TUZ131109 UEV131109 UOR131109 UYN131109 VIJ131109 VSF131109 WCB131109 WLX131109 WVT131109 I196645 JH196645 TD196645 ACZ196645 AMV196645 AWR196645 BGN196645 BQJ196645 CAF196645 CKB196645 CTX196645 DDT196645 DNP196645 DXL196645 EHH196645 ERD196645 FAZ196645 FKV196645 FUR196645 GEN196645 GOJ196645 GYF196645 HIB196645 HRX196645 IBT196645 ILP196645 IVL196645 JFH196645 JPD196645 JYZ196645 KIV196645 KSR196645 LCN196645 LMJ196645 LWF196645 MGB196645 MPX196645 MZT196645 NJP196645 NTL196645 ODH196645 OND196645 OWZ196645 PGV196645 PQR196645 QAN196645 QKJ196645 QUF196645 REB196645 RNX196645 RXT196645 SHP196645 SRL196645 TBH196645 TLD196645 TUZ196645 UEV196645 UOR196645 UYN196645 VIJ196645 VSF196645 WCB196645 WLX196645 WVT196645 I262181 JH262181 TD262181 ACZ262181 AMV262181 AWR262181 BGN262181 BQJ262181 CAF262181 CKB262181 CTX262181 DDT262181 DNP262181 DXL262181 EHH262181 ERD262181 FAZ262181 FKV262181 FUR262181 GEN262181 GOJ262181 GYF262181 HIB262181 HRX262181 IBT262181 ILP262181 IVL262181 JFH262181 JPD262181 JYZ262181 KIV262181 KSR262181 LCN262181 LMJ262181 LWF262181 MGB262181 MPX262181 MZT262181 NJP262181 NTL262181 ODH262181 OND262181 OWZ262181 PGV262181 PQR262181 QAN262181 QKJ262181 QUF262181 REB262181 RNX262181 RXT262181 SHP262181 SRL262181 TBH262181 TLD262181 TUZ262181 UEV262181 UOR262181 UYN262181 VIJ262181 VSF262181 WCB262181 WLX262181 WVT262181 I327717 JH327717 TD327717 ACZ327717 AMV327717 AWR327717 BGN327717 BQJ327717 CAF327717 CKB327717 CTX327717 DDT327717 DNP327717 DXL327717 EHH327717 ERD327717 FAZ327717 FKV327717 FUR327717 GEN327717 GOJ327717 GYF327717 HIB327717 HRX327717 IBT327717 ILP327717 IVL327717 JFH327717 JPD327717 JYZ327717 KIV327717 KSR327717 LCN327717 LMJ327717 LWF327717 MGB327717 MPX327717 MZT327717 NJP327717 NTL327717 ODH327717 OND327717 OWZ327717 PGV327717 PQR327717 QAN327717 QKJ327717 QUF327717 REB327717 RNX327717 RXT327717 SHP327717 SRL327717 TBH327717 TLD327717 TUZ327717 UEV327717 UOR327717 UYN327717 VIJ327717 VSF327717 WCB327717 WLX327717 WVT327717 I393253 JH393253 TD393253 ACZ393253 AMV393253 AWR393253 BGN393253 BQJ393253 CAF393253 CKB393253 CTX393253 DDT393253 DNP393253 DXL393253 EHH393253 ERD393253 FAZ393253 FKV393253 FUR393253 GEN393253 GOJ393253 GYF393253 HIB393253 HRX393253 IBT393253 ILP393253 IVL393253 JFH393253 JPD393253 JYZ393253 KIV393253 KSR393253 LCN393253 LMJ393253 LWF393253 MGB393253 MPX393253 MZT393253 NJP393253 NTL393253 ODH393253 OND393253 OWZ393253 PGV393253 PQR393253 QAN393253 QKJ393253 QUF393253 REB393253 RNX393253 RXT393253 SHP393253 SRL393253 TBH393253 TLD393253 TUZ393253 UEV393253 UOR393253 UYN393253 VIJ393253 VSF393253 WCB393253 WLX393253 WVT393253 I458789 JH458789 TD458789 ACZ458789 AMV458789 AWR458789 BGN458789 BQJ458789 CAF458789 CKB458789 CTX458789 DDT458789 DNP458789 DXL458789 EHH458789 ERD458789 FAZ458789 FKV458789 FUR458789 GEN458789 GOJ458789 GYF458789 HIB458789 HRX458789 IBT458789 ILP458789 IVL458789 JFH458789 JPD458789 JYZ458789 KIV458789 KSR458789 LCN458789 LMJ458789 LWF458789 MGB458789 MPX458789 MZT458789 NJP458789 NTL458789 ODH458789 OND458789 OWZ458789 PGV458789 PQR458789 QAN458789 QKJ458789 QUF458789 REB458789 RNX458789 RXT458789 SHP458789 SRL458789 TBH458789 TLD458789 TUZ458789 UEV458789 UOR458789 UYN458789 VIJ458789 VSF458789 WCB458789 WLX458789 WVT458789 I524325 JH524325 TD524325 ACZ524325 AMV524325 AWR524325 BGN524325 BQJ524325 CAF524325 CKB524325 CTX524325 DDT524325 DNP524325 DXL524325 EHH524325 ERD524325 FAZ524325 FKV524325 FUR524325 GEN524325 GOJ524325 GYF524325 HIB524325 HRX524325 IBT524325 ILP524325 IVL524325 JFH524325 JPD524325 JYZ524325 KIV524325 KSR524325 LCN524325 LMJ524325 LWF524325 MGB524325 MPX524325 MZT524325 NJP524325 NTL524325 ODH524325 OND524325 OWZ524325 PGV524325 PQR524325 QAN524325 QKJ524325 QUF524325 REB524325 RNX524325 RXT524325 SHP524325 SRL524325 TBH524325 TLD524325 TUZ524325 UEV524325 UOR524325 UYN524325 VIJ524325 VSF524325 WCB524325 WLX524325 WVT524325 I589861 JH589861 TD589861 ACZ589861 AMV589861 AWR589861 BGN589861 BQJ589861 CAF589861 CKB589861 CTX589861 DDT589861 DNP589861 DXL589861 EHH589861 ERD589861 FAZ589861 FKV589861 FUR589861 GEN589861 GOJ589861 GYF589861 HIB589861 HRX589861 IBT589861 ILP589861 IVL589861 JFH589861 JPD589861 JYZ589861 KIV589861 KSR589861 LCN589861 LMJ589861 LWF589861 MGB589861 MPX589861 MZT589861 NJP589861 NTL589861 ODH589861 OND589861 OWZ589861 PGV589861 PQR589861 QAN589861 QKJ589861 QUF589861 REB589861 RNX589861 RXT589861 SHP589861 SRL589861 TBH589861 TLD589861 TUZ589861 UEV589861 UOR589861 UYN589861 VIJ589861 VSF589861 WCB589861 WLX589861 WVT589861 I655397 JH655397 TD655397 ACZ655397 AMV655397 AWR655397 BGN655397 BQJ655397 CAF655397 CKB655397 CTX655397 DDT655397 DNP655397 DXL655397 EHH655397 ERD655397 FAZ655397 FKV655397 FUR655397 GEN655397 GOJ655397 GYF655397 HIB655397 HRX655397 IBT655397 ILP655397 IVL655397 JFH655397 JPD655397 JYZ655397 KIV655397 KSR655397 LCN655397 LMJ655397 LWF655397 MGB655397 MPX655397 MZT655397 NJP655397 NTL655397 ODH655397 OND655397 OWZ655397 PGV655397 PQR655397 QAN655397 QKJ655397 QUF655397 REB655397 RNX655397 RXT655397 SHP655397 SRL655397 TBH655397 TLD655397 TUZ655397 UEV655397 UOR655397 UYN655397 VIJ655397 VSF655397 WCB655397 WLX655397 WVT655397 I720933 JH720933 TD720933 ACZ720933 AMV720933 AWR720933 BGN720933 BQJ720933 CAF720933 CKB720933 CTX720933 DDT720933 DNP720933 DXL720933 EHH720933 ERD720933 FAZ720933 FKV720933 FUR720933 GEN720933 GOJ720933 GYF720933 HIB720933 HRX720933 IBT720933 ILP720933 IVL720933 JFH720933 JPD720933 JYZ720933 KIV720933 KSR720933 LCN720933 LMJ720933 LWF720933 MGB720933 MPX720933 MZT720933 NJP720933 NTL720933 ODH720933 OND720933 OWZ720933 PGV720933 PQR720933 QAN720933 QKJ720933 QUF720933 REB720933 RNX720933 RXT720933 SHP720933 SRL720933 TBH720933 TLD720933 TUZ720933 UEV720933 UOR720933 UYN720933 VIJ720933 VSF720933 WCB720933 WLX720933 WVT720933 I786469 JH786469 TD786469 ACZ786469 AMV786469 AWR786469 BGN786469 BQJ786469 CAF786469 CKB786469 CTX786469 DDT786469 DNP786469 DXL786469 EHH786469 ERD786469 FAZ786469 FKV786469 FUR786469 GEN786469 GOJ786469 GYF786469 HIB786469 HRX786469 IBT786469 ILP786469 IVL786469 JFH786469 JPD786469 JYZ786469 KIV786469 KSR786469 LCN786469 LMJ786469 LWF786469 MGB786469 MPX786469 MZT786469 NJP786469 NTL786469 ODH786469 OND786469 OWZ786469 PGV786469 PQR786469 QAN786469 QKJ786469 QUF786469 REB786469 RNX786469 RXT786469 SHP786469 SRL786469 TBH786469 TLD786469 TUZ786469 UEV786469 UOR786469 UYN786469 VIJ786469 VSF786469 WCB786469 WLX786469 WVT786469 I852005 JH852005 TD852005 ACZ852005 AMV852005 AWR852005 BGN852005 BQJ852005 CAF852005 CKB852005 CTX852005 DDT852005 DNP852005 DXL852005 EHH852005 ERD852005 FAZ852005 FKV852005 FUR852005 GEN852005 GOJ852005 GYF852005 HIB852005 HRX852005 IBT852005 ILP852005 IVL852005 JFH852005 JPD852005 JYZ852005 KIV852005 KSR852005 LCN852005 LMJ852005 LWF852005 MGB852005 MPX852005 MZT852005 NJP852005 NTL852005 ODH852005 OND852005 OWZ852005 PGV852005 PQR852005 QAN852005 QKJ852005 QUF852005 REB852005 RNX852005 RXT852005 SHP852005 SRL852005 TBH852005 TLD852005 TUZ852005 UEV852005 UOR852005 UYN852005 VIJ852005 VSF852005 WCB852005 WLX852005 WVT852005 I917541 JH917541 TD917541 ACZ917541 AMV917541 AWR917541 BGN917541 BQJ917541 CAF917541 CKB917541 CTX917541 DDT917541 DNP917541 DXL917541 EHH917541 ERD917541 FAZ917541 FKV917541 FUR917541 GEN917541 GOJ917541 GYF917541 HIB917541 HRX917541 IBT917541 ILP917541 IVL917541 JFH917541 JPD917541 JYZ917541 KIV917541 KSR917541 LCN917541 LMJ917541 LWF917541 MGB917541 MPX917541 MZT917541 NJP917541 NTL917541 ODH917541 OND917541 OWZ917541 PGV917541 PQR917541 QAN917541 QKJ917541 QUF917541 REB917541 RNX917541 RXT917541 SHP917541 SRL917541 TBH917541 TLD917541 TUZ917541 UEV917541 UOR917541 UYN917541 VIJ917541 VSF917541 WCB917541 WLX917541 WVT917541 I983077 JH983077 TD983077 ACZ983077 AMV983077 AWR983077 BGN983077 BQJ983077 CAF983077 CKB983077 CTX983077 DDT983077 DNP983077 DXL983077 EHH983077 ERD983077 FAZ983077 FKV983077 FUR983077 GEN983077 GOJ983077 GYF983077 HIB983077 HRX983077 IBT983077 ILP983077 IVL983077 JFH983077 JPD983077 JYZ983077 KIV983077 KSR983077 LCN983077 LMJ983077 LWF983077 MGB983077 MPX983077 MZT983077 NJP983077 NTL983077 ODH983077 OND983077 OWZ983077 PGV983077 PQR983077 QAN983077 QKJ983077 QUF983077 REB983077 RNX983077 RXT983077 SHP983077 SRL983077 TBH983077 TLD983077 TUZ983077 UEV983077 UOR983077 UYN983077 VIJ983077 VSF983077 WCB983077 WLX983077 WVT983077 BGN13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I65571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I131107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I196643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I262179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I327715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I393251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I458787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I524323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I589859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I655395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I720931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I786467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I852003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I917539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I983075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BQJ13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I65569 JH65569 TD65569 ACZ65569 AMV65569 AWR65569 BGN65569 BQJ65569 CAF65569 CKB65569 CTX65569 DDT65569 DNP65569 DXL65569 EHH65569 ERD65569 FAZ65569 FKV65569 FUR65569 GEN65569 GOJ65569 GYF65569 HIB65569 HRX65569 IBT65569 ILP65569 IVL65569 JFH65569 JPD65569 JYZ65569 KIV65569 KSR65569 LCN65569 LMJ65569 LWF65569 MGB65569 MPX65569 MZT65569 NJP65569 NTL65569 ODH65569 OND65569 OWZ65569 PGV65569 PQR65569 QAN65569 QKJ65569 QUF65569 REB65569 RNX65569 RXT65569 SHP65569 SRL65569 TBH65569 TLD65569 TUZ65569 UEV65569 UOR65569 UYN65569 VIJ65569 VSF65569 WCB65569 WLX65569 WVT65569 I131105 JH131105 TD131105 ACZ131105 AMV131105 AWR131105 BGN131105 BQJ131105 CAF131105 CKB131105 CTX131105 DDT131105 DNP131105 DXL131105 EHH131105 ERD131105 FAZ131105 FKV131105 FUR131105 GEN131105 GOJ131105 GYF131105 HIB131105 HRX131105 IBT131105 ILP131105 IVL131105 JFH131105 JPD131105 JYZ131105 KIV131105 KSR131105 LCN131105 LMJ131105 LWF131105 MGB131105 MPX131105 MZT131105 NJP131105 NTL131105 ODH131105 OND131105 OWZ131105 PGV131105 PQR131105 QAN131105 QKJ131105 QUF131105 REB131105 RNX131105 RXT131105 SHP131105 SRL131105 TBH131105 TLD131105 TUZ131105 UEV131105 UOR131105 UYN131105 VIJ131105 VSF131105 WCB131105 WLX131105 WVT131105 I196641 JH196641 TD196641 ACZ196641 AMV196641 AWR196641 BGN196641 BQJ196641 CAF196641 CKB196641 CTX196641 DDT196641 DNP196641 DXL196641 EHH196641 ERD196641 FAZ196641 FKV196641 FUR196641 GEN196641 GOJ196641 GYF196641 HIB196641 HRX196641 IBT196641 ILP196641 IVL196641 JFH196641 JPD196641 JYZ196641 KIV196641 KSR196641 LCN196641 LMJ196641 LWF196641 MGB196641 MPX196641 MZT196641 NJP196641 NTL196641 ODH196641 OND196641 OWZ196641 PGV196641 PQR196641 QAN196641 QKJ196641 QUF196641 REB196641 RNX196641 RXT196641 SHP196641 SRL196641 TBH196641 TLD196641 TUZ196641 UEV196641 UOR196641 UYN196641 VIJ196641 VSF196641 WCB196641 WLX196641 WVT196641 I262177 JH262177 TD262177 ACZ262177 AMV262177 AWR262177 BGN262177 BQJ262177 CAF262177 CKB262177 CTX262177 DDT262177 DNP262177 DXL262177 EHH262177 ERD262177 FAZ262177 FKV262177 FUR262177 GEN262177 GOJ262177 GYF262177 HIB262177 HRX262177 IBT262177 ILP262177 IVL262177 JFH262177 JPD262177 JYZ262177 KIV262177 KSR262177 LCN262177 LMJ262177 LWF262177 MGB262177 MPX262177 MZT262177 NJP262177 NTL262177 ODH262177 OND262177 OWZ262177 PGV262177 PQR262177 QAN262177 QKJ262177 QUF262177 REB262177 RNX262177 RXT262177 SHP262177 SRL262177 TBH262177 TLD262177 TUZ262177 UEV262177 UOR262177 UYN262177 VIJ262177 VSF262177 WCB262177 WLX262177 WVT262177 I327713 JH327713 TD327713 ACZ327713 AMV327713 AWR327713 BGN327713 BQJ327713 CAF327713 CKB327713 CTX327713 DDT327713 DNP327713 DXL327713 EHH327713 ERD327713 FAZ327713 FKV327713 FUR327713 GEN327713 GOJ327713 GYF327713 HIB327713 HRX327713 IBT327713 ILP327713 IVL327713 JFH327713 JPD327713 JYZ327713 KIV327713 KSR327713 LCN327713 LMJ327713 LWF327713 MGB327713 MPX327713 MZT327713 NJP327713 NTL327713 ODH327713 OND327713 OWZ327713 PGV327713 PQR327713 QAN327713 QKJ327713 QUF327713 REB327713 RNX327713 RXT327713 SHP327713 SRL327713 TBH327713 TLD327713 TUZ327713 UEV327713 UOR327713 UYN327713 VIJ327713 VSF327713 WCB327713 WLX327713 WVT327713 I393249 JH393249 TD393249 ACZ393249 AMV393249 AWR393249 BGN393249 BQJ393249 CAF393249 CKB393249 CTX393249 DDT393249 DNP393249 DXL393249 EHH393249 ERD393249 FAZ393249 FKV393249 FUR393249 GEN393249 GOJ393249 GYF393249 HIB393249 HRX393249 IBT393249 ILP393249 IVL393249 JFH393249 JPD393249 JYZ393249 KIV393249 KSR393249 LCN393249 LMJ393249 LWF393249 MGB393249 MPX393249 MZT393249 NJP393249 NTL393249 ODH393249 OND393249 OWZ393249 PGV393249 PQR393249 QAN393249 QKJ393249 QUF393249 REB393249 RNX393249 RXT393249 SHP393249 SRL393249 TBH393249 TLD393249 TUZ393249 UEV393249 UOR393249 UYN393249 VIJ393249 VSF393249 WCB393249 WLX393249 WVT393249 I458785 JH458785 TD458785 ACZ458785 AMV458785 AWR458785 BGN458785 BQJ458785 CAF458785 CKB458785 CTX458785 DDT458785 DNP458785 DXL458785 EHH458785 ERD458785 FAZ458785 FKV458785 FUR458785 GEN458785 GOJ458785 GYF458785 HIB458785 HRX458785 IBT458785 ILP458785 IVL458785 JFH458785 JPD458785 JYZ458785 KIV458785 KSR458785 LCN458785 LMJ458785 LWF458785 MGB458785 MPX458785 MZT458785 NJP458785 NTL458785 ODH458785 OND458785 OWZ458785 PGV458785 PQR458785 QAN458785 QKJ458785 QUF458785 REB458785 RNX458785 RXT458785 SHP458785 SRL458785 TBH458785 TLD458785 TUZ458785 UEV458785 UOR458785 UYN458785 VIJ458785 VSF458785 WCB458785 WLX458785 WVT458785 I524321 JH524321 TD524321 ACZ524321 AMV524321 AWR524321 BGN524321 BQJ524321 CAF524321 CKB524321 CTX524321 DDT524321 DNP524321 DXL524321 EHH524321 ERD524321 FAZ524321 FKV524321 FUR524321 GEN524321 GOJ524321 GYF524321 HIB524321 HRX524321 IBT524321 ILP524321 IVL524321 JFH524321 JPD524321 JYZ524321 KIV524321 KSR524321 LCN524321 LMJ524321 LWF524321 MGB524321 MPX524321 MZT524321 NJP524321 NTL524321 ODH524321 OND524321 OWZ524321 PGV524321 PQR524321 QAN524321 QKJ524321 QUF524321 REB524321 RNX524321 RXT524321 SHP524321 SRL524321 TBH524321 TLD524321 TUZ524321 UEV524321 UOR524321 UYN524321 VIJ524321 VSF524321 WCB524321 WLX524321 WVT524321 I589857 JH589857 TD589857 ACZ589857 AMV589857 AWR589857 BGN589857 BQJ589857 CAF589857 CKB589857 CTX589857 DDT589857 DNP589857 DXL589857 EHH589857 ERD589857 FAZ589857 FKV589857 FUR589857 GEN589857 GOJ589857 GYF589857 HIB589857 HRX589857 IBT589857 ILP589857 IVL589857 JFH589857 JPD589857 JYZ589857 KIV589857 KSR589857 LCN589857 LMJ589857 LWF589857 MGB589857 MPX589857 MZT589857 NJP589857 NTL589857 ODH589857 OND589857 OWZ589857 PGV589857 PQR589857 QAN589857 QKJ589857 QUF589857 REB589857 RNX589857 RXT589857 SHP589857 SRL589857 TBH589857 TLD589857 TUZ589857 UEV589857 UOR589857 UYN589857 VIJ589857 VSF589857 WCB589857 WLX589857 WVT589857 I655393 JH655393 TD655393 ACZ655393 AMV655393 AWR655393 BGN655393 BQJ655393 CAF655393 CKB655393 CTX655393 DDT655393 DNP655393 DXL655393 EHH655393 ERD655393 FAZ655393 FKV655393 FUR655393 GEN655393 GOJ655393 GYF655393 HIB655393 HRX655393 IBT655393 ILP655393 IVL655393 JFH655393 JPD655393 JYZ655393 KIV655393 KSR655393 LCN655393 LMJ655393 LWF655393 MGB655393 MPX655393 MZT655393 NJP655393 NTL655393 ODH655393 OND655393 OWZ655393 PGV655393 PQR655393 QAN655393 QKJ655393 QUF655393 REB655393 RNX655393 RXT655393 SHP655393 SRL655393 TBH655393 TLD655393 TUZ655393 UEV655393 UOR655393 UYN655393 VIJ655393 VSF655393 WCB655393 WLX655393 WVT655393 I720929 JH720929 TD720929 ACZ720929 AMV720929 AWR720929 BGN720929 BQJ720929 CAF720929 CKB720929 CTX720929 DDT720929 DNP720929 DXL720929 EHH720929 ERD720929 FAZ720929 FKV720929 FUR720929 GEN720929 GOJ720929 GYF720929 HIB720929 HRX720929 IBT720929 ILP720929 IVL720929 JFH720929 JPD720929 JYZ720929 KIV720929 KSR720929 LCN720929 LMJ720929 LWF720929 MGB720929 MPX720929 MZT720929 NJP720929 NTL720929 ODH720929 OND720929 OWZ720929 PGV720929 PQR720929 QAN720929 QKJ720929 QUF720929 REB720929 RNX720929 RXT720929 SHP720929 SRL720929 TBH720929 TLD720929 TUZ720929 UEV720929 UOR720929 UYN720929 VIJ720929 VSF720929 WCB720929 WLX720929 WVT720929 I786465 JH786465 TD786465 ACZ786465 AMV786465 AWR786465 BGN786465 BQJ786465 CAF786465 CKB786465 CTX786465 DDT786465 DNP786465 DXL786465 EHH786465 ERD786465 FAZ786465 FKV786465 FUR786465 GEN786465 GOJ786465 GYF786465 HIB786465 HRX786465 IBT786465 ILP786465 IVL786465 JFH786465 JPD786465 JYZ786465 KIV786465 KSR786465 LCN786465 LMJ786465 LWF786465 MGB786465 MPX786465 MZT786465 NJP786465 NTL786465 ODH786465 OND786465 OWZ786465 PGV786465 PQR786465 QAN786465 QKJ786465 QUF786465 REB786465 RNX786465 RXT786465 SHP786465 SRL786465 TBH786465 TLD786465 TUZ786465 UEV786465 UOR786465 UYN786465 VIJ786465 VSF786465 WCB786465 WLX786465 WVT786465 I852001 JH852001 TD852001 ACZ852001 AMV852001 AWR852001 BGN852001 BQJ852001 CAF852001 CKB852001 CTX852001 DDT852001 DNP852001 DXL852001 EHH852001 ERD852001 FAZ852001 FKV852001 FUR852001 GEN852001 GOJ852001 GYF852001 HIB852001 HRX852001 IBT852001 ILP852001 IVL852001 JFH852001 JPD852001 JYZ852001 KIV852001 KSR852001 LCN852001 LMJ852001 LWF852001 MGB852001 MPX852001 MZT852001 NJP852001 NTL852001 ODH852001 OND852001 OWZ852001 PGV852001 PQR852001 QAN852001 QKJ852001 QUF852001 REB852001 RNX852001 RXT852001 SHP852001 SRL852001 TBH852001 TLD852001 TUZ852001 UEV852001 UOR852001 UYN852001 VIJ852001 VSF852001 WCB852001 WLX852001 WVT852001 I917537 JH917537 TD917537 ACZ917537 AMV917537 AWR917537 BGN917537 BQJ917537 CAF917537 CKB917537 CTX917537 DDT917537 DNP917537 DXL917537 EHH917537 ERD917537 FAZ917537 FKV917537 FUR917537 GEN917537 GOJ917537 GYF917537 HIB917537 HRX917537 IBT917537 ILP917537 IVL917537 JFH917537 JPD917537 JYZ917537 KIV917537 KSR917537 LCN917537 LMJ917537 LWF917537 MGB917537 MPX917537 MZT917537 NJP917537 NTL917537 ODH917537 OND917537 OWZ917537 PGV917537 PQR917537 QAN917537 QKJ917537 QUF917537 REB917537 RNX917537 RXT917537 SHP917537 SRL917537 TBH917537 TLD917537 TUZ917537 UEV917537 UOR917537 UYN917537 VIJ917537 VSF917537 WCB917537 WLX917537 WVT917537 I983073 JH983073 TD983073 ACZ983073 AMV983073 AWR983073 BGN983073 BQJ983073 CAF983073 CKB983073 CTX983073 DDT983073 DNP983073 DXL983073 EHH983073 ERD983073 FAZ983073 FKV983073 FUR983073 GEN983073 GOJ983073 GYF983073 HIB983073 HRX983073 IBT983073 ILP983073 IVL983073 JFH983073 JPD983073 JYZ983073 KIV983073 KSR983073 LCN983073 LMJ983073 LWF983073 MGB983073 MPX983073 MZT983073 NJP983073 NTL983073 ODH983073 OND983073 OWZ983073 PGV983073 PQR983073 QAN983073 QKJ983073 QUF983073 REB983073 RNX983073 RXT983073 SHP983073 SRL983073 TBH983073 TLD983073 TUZ983073 UEV983073 UOR983073 UYN983073 VIJ983073 VSF983073 WCB983073 WLX983073 WVT983073 CAF13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I65567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I131103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I196639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I262175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I327711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I393247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I458783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I524319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I589855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I655391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I720927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I786463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I851999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I917535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I983071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TLD983071 TUZ983071 UEV983071 UOR983071 UYN983071 VIJ983071 VSF983071 WCB983071 WLX983071 WVT983071 CKB13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I65565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I131101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I196637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I262173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I327709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I393245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I458781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I524317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I589853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I655389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I720925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I786461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I851997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I917533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I983069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CTX13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I65563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I131099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I196635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I262171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I327707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I393243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I458779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I524315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I589851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I655387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I720923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I786459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I851995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I917531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I983067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DDT13 JH26:JH27 TD26:TD27 ACZ26:ACZ27 AMV26:AMV27 AWR26:AWR27 BGN26:BGN27 BQJ26:BQJ27 CAF26:CAF27 CKB26:CKB27 CTX26:CTX27 DDT26:DDT27 DNP26:DNP27 DXL26:DXL27 EHH26:EHH27 ERD26:ERD27 FAZ26:FAZ27 FKV26:FKV27 FUR26:FUR27 GEN26:GEN27 GOJ26:GOJ27 GYF26:GYF27 HIB26:HIB27 HRX26:HRX27 IBT26:IBT27 ILP26:ILP27 IVL26:IVL27 JFH26:JFH27 JPD26:JPD27 JYZ26:JYZ27 KIV26:KIV27 KSR26:KSR27 LCN26:LCN27 LMJ26:LMJ27 LWF26:LWF27 MGB26:MGB27 MPX26:MPX27 MZT26:MZT27 NJP26:NJP27 NTL26:NTL27 ODH26:ODH27 OND26:OND27 OWZ26:OWZ27 PGV26:PGV27 PQR26:PQR27 QAN26:QAN27 QKJ26:QKJ27 QUF26:QUF27 REB26:REB27 RNX26:RNX27 RXT26:RXT27 SHP26:SHP27 SRL26:SRL27 TBH26:TBH27 TLD26:TLD27 TUZ26:TUZ27 UEV26:UEV27 UOR26:UOR27 UYN26:UYN27 VIJ26:VIJ27 VSF26:VSF27 WCB26:WCB27 WLX26:WLX27 WVT26:WVT27 I65560:I65561 JH65560:JH65561 TD65560:TD65561 ACZ65560:ACZ65561 AMV65560:AMV65561 AWR65560:AWR65561 BGN65560:BGN65561 BQJ65560:BQJ65561 CAF65560:CAF65561 CKB65560:CKB65561 CTX65560:CTX65561 DDT65560:DDT65561 DNP65560:DNP65561 DXL65560:DXL65561 EHH65560:EHH65561 ERD65560:ERD65561 FAZ65560:FAZ65561 FKV65560:FKV65561 FUR65560:FUR65561 GEN65560:GEN65561 GOJ65560:GOJ65561 GYF65560:GYF65561 HIB65560:HIB65561 HRX65560:HRX65561 IBT65560:IBT65561 ILP65560:ILP65561 IVL65560:IVL65561 JFH65560:JFH65561 JPD65560:JPD65561 JYZ65560:JYZ65561 KIV65560:KIV65561 KSR65560:KSR65561 LCN65560:LCN65561 LMJ65560:LMJ65561 LWF65560:LWF65561 MGB65560:MGB65561 MPX65560:MPX65561 MZT65560:MZT65561 NJP65560:NJP65561 NTL65560:NTL65561 ODH65560:ODH65561 OND65560:OND65561 OWZ65560:OWZ65561 PGV65560:PGV65561 PQR65560:PQR65561 QAN65560:QAN65561 QKJ65560:QKJ65561 QUF65560:QUF65561 REB65560:REB65561 RNX65560:RNX65561 RXT65560:RXT65561 SHP65560:SHP65561 SRL65560:SRL65561 TBH65560:TBH65561 TLD65560:TLD65561 TUZ65560:TUZ65561 UEV65560:UEV65561 UOR65560:UOR65561 UYN65560:UYN65561 VIJ65560:VIJ65561 VSF65560:VSF65561 WCB65560:WCB65561 WLX65560:WLX65561 WVT65560:WVT65561 I131096:I131097 JH131096:JH131097 TD131096:TD131097 ACZ131096:ACZ131097 AMV131096:AMV131097 AWR131096:AWR131097 BGN131096:BGN131097 BQJ131096:BQJ131097 CAF131096:CAF131097 CKB131096:CKB131097 CTX131096:CTX131097 DDT131096:DDT131097 DNP131096:DNP131097 DXL131096:DXL131097 EHH131096:EHH131097 ERD131096:ERD131097 FAZ131096:FAZ131097 FKV131096:FKV131097 FUR131096:FUR131097 GEN131096:GEN131097 GOJ131096:GOJ131097 GYF131096:GYF131097 HIB131096:HIB131097 HRX131096:HRX131097 IBT131096:IBT131097 ILP131096:ILP131097 IVL131096:IVL131097 JFH131096:JFH131097 JPD131096:JPD131097 JYZ131096:JYZ131097 KIV131096:KIV131097 KSR131096:KSR131097 LCN131096:LCN131097 LMJ131096:LMJ131097 LWF131096:LWF131097 MGB131096:MGB131097 MPX131096:MPX131097 MZT131096:MZT131097 NJP131096:NJP131097 NTL131096:NTL131097 ODH131096:ODH131097 OND131096:OND131097 OWZ131096:OWZ131097 PGV131096:PGV131097 PQR131096:PQR131097 QAN131096:QAN131097 QKJ131096:QKJ131097 QUF131096:QUF131097 REB131096:REB131097 RNX131096:RNX131097 RXT131096:RXT131097 SHP131096:SHP131097 SRL131096:SRL131097 TBH131096:TBH131097 TLD131096:TLD131097 TUZ131096:TUZ131097 UEV131096:UEV131097 UOR131096:UOR131097 UYN131096:UYN131097 VIJ131096:VIJ131097 VSF131096:VSF131097 WCB131096:WCB131097 WLX131096:WLX131097 WVT131096:WVT131097 I196632:I196633 JH196632:JH196633 TD196632:TD196633 ACZ196632:ACZ196633 AMV196632:AMV196633 AWR196632:AWR196633 BGN196632:BGN196633 BQJ196632:BQJ196633 CAF196632:CAF196633 CKB196632:CKB196633 CTX196632:CTX196633 DDT196632:DDT196633 DNP196632:DNP196633 DXL196632:DXL196633 EHH196632:EHH196633 ERD196632:ERD196633 FAZ196632:FAZ196633 FKV196632:FKV196633 FUR196632:FUR196633 GEN196632:GEN196633 GOJ196632:GOJ196633 GYF196632:GYF196633 HIB196632:HIB196633 HRX196632:HRX196633 IBT196632:IBT196633 ILP196632:ILP196633 IVL196632:IVL196633 JFH196632:JFH196633 JPD196632:JPD196633 JYZ196632:JYZ196633 KIV196632:KIV196633 KSR196632:KSR196633 LCN196632:LCN196633 LMJ196632:LMJ196633 LWF196632:LWF196633 MGB196632:MGB196633 MPX196632:MPX196633 MZT196632:MZT196633 NJP196632:NJP196633 NTL196632:NTL196633 ODH196632:ODH196633 OND196632:OND196633 OWZ196632:OWZ196633 PGV196632:PGV196633 PQR196632:PQR196633 QAN196632:QAN196633 QKJ196632:QKJ196633 QUF196632:QUF196633 REB196632:REB196633 RNX196632:RNX196633 RXT196632:RXT196633 SHP196632:SHP196633 SRL196632:SRL196633 TBH196632:TBH196633 TLD196632:TLD196633 TUZ196632:TUZ196633 UEV196632:UEV196633 UOR196632:UOR196633 UYN196632:UYN196633 VIJ196632:VIJ196633 VSF196632:VSF196633 WCB196632:WCB196633 WLX196632:WLX196633 WVT196632:WVT196633 I262168:I262169 JH262168:JH262169 TD262168:TD262169 ACZ262168:ACZ262169 AMV262168:AMV262169 AWR262168:AWR262169 BGN262168:BGN262169 BQJ262168:BQJ262169 CAF262168:CAF262169 CKB262168:CKB262169 CTX262168:CTX262169 DDT262168:DDT262169 DNP262168:DNP262169 DXL262168:DXL262169 EHH262168:EHH262169 ERD262168:ERD262169 FAZ262168:FAZ262169 FKV262168:FKV262169 FUR262168:FUR262169 GEN262168:GEN262169 GOJ262168:GOJ262169 GYF262168:GYF262169 HIB262168:HIB262169 HRX262168:HRX262169 IBT262168:IBT262169 ILP262168:ILP262169 IVL262168:IVL262169 JFH262168:JFH262169 JPD262168:JPD262169 JYZ262168:JYZ262169 KIV262168:KIV262169 KSR262168:KSR262169 LCN262168:LCN262169 LMJ262168:LMJ262169 LWF262168:LWF262169 MGB262168:MGB262169 MPX262168:MPX262169 MZT262168:MZT262169 NJP262168:NJP262169 NTL262168:NTL262169 ODH262168:ODH262169 OND262168:OND262169 OWZ262168:OWZ262169 PGV262168:PGV262169 PQR262168:PQR262169 QAN262168:QAN262169 QKJ262168:QKJ262169 QUF262168:QUF262169 REB262168:REB262169 RNX262168:RNX262169 RXT262168:RXT262169 SHP262168:SHP262169 SRL262168:SRL262169 TBH262168:TBH262169 TLD262168:TLD262169 TUZ262168:TUZ262169 UEV262168:UEV262169 UOR262168:UOR262169 UYN262168:UYN262169 VIJ262168:VIJ262169 VSF262168:VSF262169 WCB262168:WCB262169 WLX262168:WLX262169 WVT262168:WVT262169 I327704:I327705 JH327704:JH327705 TD327704:TD327705 ACZ327704:ACZ327705 AMV327704:AMV327705 AWR327704:AWR327705 BGN327704:BGN327705 BQJ327704:BQJ327705 CAF327704:CAF327705 CKB327704:CKB327705 CTX327704:CTX327705 DDT327704:DDT327705 DNP327704:DNP327705 DXL327704:DXL327705 EHH327704:EHH327705 ERD327704:ERD327705 FAZ327704:FAZ327705 FKV327704:FKV327705 FUR327704:FUR327705 GEN327704:GEN327705 GOJ327704:GOJ327705 GYF327704:GYF327705 HIB327704:HIB327705 HRX327704:HRX327705 IBT327704:IBT327705 ILP327704:ILP327705 IVL327704:IVL327705 JFH327704:JFH327705 JPD327704:JPD327705 JYZ327704:JYZ327705 KIV327704:KIV327705 KSR327704:KSR327705 LCN327704:LCN327705 LMJ327704:LMJ327705 LWF327704:LWF327705 MGB327704:MGB327705 MPX327704:MPX327705 MZT327704:MZT327705 NJP327704:NJP327705 NTL327704:NTL327705 ODH327704:ODH327705 OND327704:OND327705 OWZ327704:OWZ327705 PGV327704:PGV327705 PQR327704:PQR327705 QAN327704:QAN327705 QKJ327704:QKJ327705 QUF327704:QUF327705 REB327704:REB327705 RNX327704:RNX327705 RXT327704:RXT327705 SHP327704:SHP327705 SRL327704:SRL327705 TBH327704:TBH327705 TLD327704:TLD327705 TUZ327704:TUZ327705 UEV327704:UEV327705 UOR327704:UOR327705 UYN327704:UYN327705 VIJ327704:VIJ327705 VSF327704:VSF327705 WCB327704:WCB327705 WLX327704:WLX327705 WVT327704:WVT327705 I393240:I393241 JH393240:JH393241 TD393240:TD393241 ACZ393240:ACZ393241 AMV393240:AMV393241 AWR393240:AWR393241 BGN393240:BGN393241 BQJ393240:BQJ393241 CAF393240:CAF393241 CKB393240:CKB393241 CTX393240:CTX393241 DDT393240:DDT393241 DNP393240:DNP393241 DXL393240:DXL393241 EHH393240:EHH393241 ERD393240:ERD393241 FAZ393240:FAZ393241 FKV393240:FKV393241 FUR393240:FUR393241 GEN393240:GEN393241 GOJ393240:GOJ393241 GYF393240:GYF393241 HIB393240:HIB393241 HRX393240:HRX393241 IBT393240:IBT393241 ILP393240:ILP393241 IVL393240:IVL393241 JFH393240:JFH393241 JPD393240:JPD393241 JYZ393240:JYZ393241 KIV393240:KIV393241 KSR393240:KSR393241 LCN393240:LCN393241 LMJ393240:LMJ393241 LWF393240:LWF393241 MGB393240:MGB393241 MPX393240:MPX393241 MZT393240:MZT393241 NJP393240:NJP393241 NTL393240:NTL393241 ODH393240:ODH393241 OND393240:OND393241 OWZ393240:OWZ393241 PGV393240:PGV393241 PQR393240:PQR393241 QAN393240:QAN393241 QKJ393240:QKJ393241 QUF393240:QUF393241 REB393240:REB393241 RNX393240:RNX393241 RXT393240:RXT393241 SHP393240:SHP393241 SRL393240:SRL393241 TBH393240:TBH393241 TLD393240:TLD393241 TUZ393240:TUZ393241 UEV393240:UEV393241 UOR393240:UOR393241 UYN393240:UYN393241 VIJ393240:VIJ393241 VSF393240:VSF393241 WCB393240:WCB393241 WLX393240:WLX393241 WVT393240:WVT393241 I458776:I458777 JH458776:JH458777 TD458776:TD458777 ACZ458776:ACZ458777 AMV458776:AMV458777 AWR458776:AWR458777 BGN458776:BGN458777 BQJ458776:BQJ458777 CAF458776:CAF458777 CKB458776:CKB458777 CTX458776:CTX458777 DDT458776:DDT458777 DNP458776:DNP458777 DXL458776:DXL458777 EHH458776:EHH458777 ERD458776:ERD458777 FAZ458776:FAZ458777 FKV458776:FKV458777 FUR458776:FUR458777 GEN458776:GEN458777 GOJ458776:GOJ458777 GYF458776:GYF458777 HIB458776:HIB458777 HRX458776:HRX458777 IBT458776:IBT458777 ILP458776:ILP458777 IVL458776:IVL458777 JFH458776:JFH458777 JPD458776:JPD458777 JYZ458776:JYZ458777 KIV458776:KIV458777 KSR458776:KSR458777 LCN458776:LCN458777 LMJ458776:LMJ458777 LWF458776:LWF458777 MGB458776:MGB458777 MPX458776:MPX458777 MZT458776:MZT458777 NJP458776:NJP458777 NTL458776:NTL458777 ODH458776:ODH458777 OND458776:OND458777 OWZ458776:OWZ458777 PGV458776:PGV458777 PQR458776:PQR458777 QAN458776:QAN458777 QKJ458776:QKJ458777 QUF458776:QUF458777 REB458776:REB458777 RNX458776:RNX458777 RXT458776:RXT458777 SHP458776:SHP458777 SRL458776:SRL458777 TBH458776:TBH458777 TLD458776:TLD458777 TUZ458776:TUZ458777 UEV458776:UEV458777 UOR458776:UOR458777 UYN458776:UYN458777 VIJ458776:VIJ458777 VSF458776:VSF458777 WCB458776:WCB458777 WLX458776:WLX458777 WVT458776:WVT458777 I524312:I524313 JH524312:JH524313 TD524312:TD524313 ACZ524312:ACZ524313 AMV524312:AMV524313 AWR524312:AWR524313 BGN524312:BGN524313 BQJ524312:BQJ524313 CAF524312:CAF524313 CKB524312:CKB524313 CTX524312:CTX524313 DDT524312:DDT524313 DNP524312:DNP524313 DXL524312:DXL524313 EHH524312:EHH524313 ERD524312:ERD524313 FAZ524312:FAZ524313 FKV524312:FKV524313 FUR524312:FUR524313 GEN524312:GEN524313 GOJ524312:GOJ524313 GYF524312:GYF524313 HIB524312:HIB524313 HRX524312:HRX524313 IBT524312:IBT524313 ILP524312:ILP524313 IVL524312:IVL524313 JFH524312:JFH524313 JPD524312:JPD524313 JYZ524312:JYZ524313 KIV524312:KIV524313 KSR524312:KSR524313 LCN524312:LCN524313 LMJ524312:LMJ524313 LWF524312:LWF524313 MGB524312:MGB524313 MPX524312:MPX524313 MZT524312:MZT524313 NJP524312:NJP524313 NTL524312:NTL524313 ODH524312:ODH524313 OND524312:OND524313 OWZ524312:OWZ524313 PGV524312:PGV524313 PQR524312:PQR524313 QAN524312:QAN524313 QKJ524312:QKJ524313 QUF524312:QUF524313 REB524312:REB524313 RNX524312:RNX524313 RXT524312:RXT524313 SHP524312:SHP524313 SRL524312:SRL524313 TBH524312:TBH524313 TLD524312:TLD524313 TUZ524312:TUZ524313 UEV524312:UEV524313 UOR524312:UOR524313 UYN524312:UYN524313 VIJ524312:VIJ524313 VSF524312:VSF524313 WCB524312:WCB524313 WLX524312:WLX524313 WVT524312:WVT524313 I589848:I589849 JH589848:JH589849 TD589848:TD589849 ACZ589848:ACZ589849 AMV589848:AMV589849 AWR589848:AWR589849 BGN589848:BGN589849 BQJ589848:BQJ589849 CAF589848:CAF589849 CKB589848:CKB589849 CTX589848:CTX589849 DDT589848:DDT589849 DNP589848:DNP589849 DXL589848:DXL589849 EHH589848:EHH589849 ERD589848:ERD589849 FAZ589848:FAZ589849 FKV589848:FKV589849 FUR589848:FUR589849 GEN589848:GEN589849 GOJ589848:GOJ589849 GYF589848:GYF589849 HIB589848:HIB589849 HRX589848:HRX589849 IBT589848:IBT589849 ILP589848:ILP589849 IVL589848:IVL589849 JFH589848:JFH589849 JPD589848:JPD589849 JYZ589848:JYZ589849 KIV589848:KIV589849 KSR589848:KSR589849 LCN589848:LCN589849 LMJ589848:LMJ589849 LWF589848:LWF589849 MGB589848:MGB589849 MPX589848:MPX589849 MZT589848:MZT589849 NJP589848:NJP589849 NTL589848:NTL589849 ODH589848:ODH589849 OND589848:OND589849 OWZ589848:OWZ589849 PGV589848:PGV589849 PQR589848:PQR589849 QAN589848:QAN589849 QKJ589848:QKJ589849 QUF589848:QUF589849 REB589848:REB589849 RNX589848:RNX589849 RXT589848:RXT589849 SHP589848:SHP589849 SRL589848:SRL589849 TBH589848:TBH589849 TLD589848:TLD589849 TUZ589848:TUZ589849 UEV589848:UEV589849 UOR589848:UOR589849 UYN589848:UYN589849 VIJ589848:VIJ589849 VSF589848:VSF589849 WCB589848:WCB589849 WLX589848:WLX589849 WVT589848:WVT589849 I655384:I655385 JH655384:JH655385 TD655384:TD655385 ACZ655384:ACZ655385 AMV655384:AMV655385 AWR655384:AWR655385 BGN655384:BGN655385 BQJ655384:BQJ655385 CAF655384:CAF655385 CKB655384:CKB655385 CTX655384:CTX655385 DDT655384:DDT655385 DNP655384:DNP655385 DXL655384:DXL655385 EHH655384:EHH655385 ERD655384:ERD655385 FAZ655384:FAZ655385 FKV655384:FKV655385 FUR655384:FUR655385 GEN655384:GEN655385 GOJ655384:GOJ655385 GYF655384:GYF655385 HIB655384:HIB655385 HRX655384:HRX655385 IBT655384:IBT655385 ILP655384:ILP655385 IVL655384:IVL655385 JFH655384:JFH655385 JPD655384:JPD655385 JYZ655384:JYZ655385 KIV655384:KIV655385 KSR655384:KSR655385 LCN655384:LCN655385 LMJ655384:LMJ655385 LWF655384:LWF655385 MGB655384:MGB655385 MPX655384:MPX655385 MZT655384:MZT655385 NJP655384:NJP655385 NTL655384:NTL655385 ODH655384:ODH655385 OND655384:OND655385 OWZ655384:OWZ655385 PGV655384:PGV655385 PQR655384:PQR655385 QAN655384:QAN655385 QKJ655384:QKJ655385 QUF655384:QUF655385 REB655384:REB655385 RNX655384:RNX655385 RXT655384:RXT655385 SHP655384:SHP655385 SRL655384:SRL655385 TBH655384:TBH655385 TLD655384:TLD655385 TUZ655384:TUZ655385 UEV655384:UEV655385 UOR655384:UOR655385 UYN655384:UYN655385 VIJ655384:VIJ655385 VSF655384:VSF655385 WCB655384:WCB655385 WLX655384:WLX655385 WVT655384:WVT655385 I720920:I720921 JH720920:JH720921 TD720920:TD720921 ACZ720920:ACZ720921 AMV720920:AMV720921 AWR720920:AWR720921 BGN720920:BGN720921 BQJ720920:BQJ720921 CAF720920:CAF720921 CKB720920:CKB720921 CTX720920:CTX720921 DDT720920:DDT720921 DNP720920:DNP720921 DXL720920:DXL720921 EHH720920:EHH720921 ERD720920:ERD720921 FAZ720920:FAZ720921 FKV720920:FKV720921 FUR720920:FUR720921 GEN720920:GEN720921 GOJ720920:GOJ720921 GYF720920:GYF720921 HIB720920:HIB720921 HRX720920:HRX720921 IBT720920:IBT720921 ILP720920:ILP720921 IVL720920:IVL720921 JFH720920:JFH720921 JPD720920:JPD720921 JYZ720920:JYZ720921 KIV720920:KIV720921 KSR720920:KSR720921 LCN720920:LCN720921 LMJ720920:LMJ720921 LWF720920:LWF720921 MGB720920:MGB720921 MPX720920:MPX720921 MZT720920:MZT720921 NJP720920:NJP720921 NTL720920:NTL720921 ODH720920:ODH720921 OND720920:OND720921 OWZ720920:OWZ720921 PGV720920:PGV720921 PQR720920:PQR720921 QAN720920:QAN720921 QKJ720920:QKJ720921 QUF720920:QUF720921 REB720920:REB720921 RNX720920:RNX720921 RXT720920:RXT720921 SHP720920:SHP720921 SRL720920:SRL720921 TBH720920:TBH720921 TLD720920:TLD720921 TUZ720920:TUZ720921 UEV720920:UEV720921 UOR720920:UOR720921 UYN720920:UYN720921 VIJ720920:VIJ720921 VSF720920:VSF720921 WCB720920:WCB720921 WLX720920:WLX720921 WVT720920:WVT720921 I786456:I786457 JH786456:JH786457 TD786456:TD786457 ACZ786456:ACZ786457 AMV786456:AMV786457 AWR786456:AWR786457 BGN786456:BGN786457 BQJ786456:BQJ786457 CAF786456:CAF786457 CKB786456:CKB786457 CTX786456:CTX786457 DDT786456:DDT786457 DNP786456:DNP786457 DXL786456:DXL786457 EHH786456:EHH786457 ERD786456:ERD786457 FAZ786456:FAZ786457 FKV786456:FKV786457 FUR786456:FUR786457 GEN786456:GEN786457 GOJ786456:GOJ786457 GYF786456:GYF786457 HIB786456:HIB786457 HRX786456:HRX786457 IBT786456:IBT786457 ILP786456:ILP786457 IVL786456:IVL786457 JFH786456:JFH786457 JPD786456:JPD786457 JYZ786456:JYZ786457 KIV786456:KIV786457 KSR786456:KSR786457 LCN786456:LCN786457 LMJ786456:LMJ786457 LWF786456:LWF786457 MGB786456:MGB786457 MPX786456:MPX786457 MZT786456:MZT786457 NJP786456:NJP786457 NTL786456:NTL786457 ODH786456:ODH786457 OND786456:OND786457 OWZ786456:OWZ786457 PGV786456:PGV786457 PQR786456:PQR786457 QAN786456:QAN786457 QKJ786456:QKJ786457 QUF786456:QUF786457 REB786456:REB786457 RNX786456:RNX786457 RXT786456:RXT786457 SHP786456:SHP786457 SRL786456:SRL786457 TBH786456:TBH786457 TLD786456:TLD786457 TUZ786456:TUZ786457 UEV786456:UEV786457 UOR786456:UOR786457 UYN786456:UYN786457 VIJ786456:VIJ786457 VSF786456:VSF786457 WCB786456:WCB786457 WLX786456:WLX786457 WVT786456:WVT786457 I851992:I851993 JH851992:JH851993 TD851992:TD851993 ACZ851992:ACZ851993 AMV851992:AMV851993 AWR851992:AWR851993 BGN851992:BGN851993 BQJ851992:BQJ851993 CAF851992:CAF851993 CKB851992:CKB851993 CTX851992:CTX851993 DDT851992:DDT851993 DNP851992:DNP851993 DXL851992:DXL851993 EHH851992:EHH851993 ERD851992:ERD851993 FAZ851992:FAZ851993 FKV851992:FKV851993 FUR851992:FUR851993 GEN851992:GEN851993 GOJ851992:GOJ851993 GYF851992:GYF851993 HIB851992:HIB851993 HRX851992:HRX851993 IBT851992:IBT851993 ILP851992:ILP851993 IVL851992:IVL851993 JFH851992:JFH851993 JPD851992:JPD851993 JYZ851992:JYZ851993 KIV851992:KIV851993 KSR851992:KSR851993 LCN851992:LCN851993 LMJ851992:LMJ851993 LWF851992:LWF851993 MGB851992:MGB851993 MPX851992:MPX851993 MZT851992:MZT851993 NJP851992:NJP851993 NTL851992:NTL851993 ODH851992:ODH851993 OND851992:OND851993 OWZ851992:OWZ851993 PGV851992:PGV851993 PQR851992:PQR851993 QAN851992:QAN851993 QKJ851992:QKJ851993 QUF851992:QUF851993 REB851992:REB851993 RNX851992:RNX851993 RXT851992:RXT851993 SHP851992:SHP851993 SRL851992:SRL851993 TBH851992:TBH851993 TLD851992:TLD851993 TUZ851992:TUZ851993 UEV851992:UEV851993 UOR851992:UOR851993 UYN851992:UYN851993 VIJ851992:VIJ851993 VSF851992:VSF851993 WCB851992:WCB851993 WLX851992:WLX851993 WVT851992:WVT851993 I917528:I917529 JH917528:JH917529 TD917528:TD917529 ACZ917528:ACZ917529 AMV917528:AMV917529 AWR917528:AWR917529 BGN917528:BGN917529 BQJ917528:BQJ917529 CAF917528:CAF917529 CKB917528:CKB917529 CTX917528:CTX917529 DDT917528:DDT917529 DNP917528:DNP917529 DXL917528:DXL917529 EHH917528:EHH917529 ERD917528:ERD917529 FAZ917528:FAZ917529 FKV917528:FKV917529 FUR917528:FUR917529 GEN917528:GEN917529 GOJ917528:GOJ917529 GYF917528:GYF917529 HIB917528:HIB917529 HRX917528:HRX917529 IBT917528:IBT917529 ILP917528:ILP917529 IVL917528:IVL917529 JFH917528:JFH917529 JPD917528:JPD917529 JYZ917528:JYZ917529 KIV917528:KIV917529 KSR917528:KSR917529 LCN917528:LCN917529 LMJ917528:LMJ917529 LWF917528:LWF917529 MGB917528:MGB917529 MPX917528:MPX917529 MZT917528:MZT917529 NJP917528:NJP917529 NTL917528:NTL917529 ODH917528:ODH917529 OND917528:OND917529 OWZ917528:OWZ917529 PGV917528:PGV917529 PQR917528:PQR917529 QAN917528:QAN917529 QKJ917528:QKJ917529 QUF917528:QUF917529 REB917528:REB917529 RNX917528:RNX917529 RXT917528:RXT917529 SHP917528:SHP917529 SRL917528:SRL917529 TBH917528:TBH917529 TLD917528:TLD917529 TUZ917528:TUZ917529 UEV917528:UEV917529 UOR917528:UOR917529 UYN917528:UYN917529 VIJ917528:VIJ917529 VSF917528:VSF917529 WCB917528:WCB917529 WLX917528:WLX917529 WVT917528:WVT917529 I983064:I983065 JH983064:JH983065 TD983064:TD983065 ACZ983064:ACZ983065 AMV983064:AMV983065 AWR983064:AWR983065 BGN983064:BGN983065 BQJ983064:BQJ983065 CAF983064:CAF983065 CKB983064:CKB983065 CTX983064:CTX983065 DDT983064:DDT983065 DNP983064:DNP983065 DXL983064:DXL983065 EHH983064:EHH983065 ERD983064:ERD983065 FAZ983064:FAZ983065 FKV983064:FKV983065 FUR983064:FUR983065 GEN983064:GEN983065 GOJ983064:GOJ983065 GYF983064:GYF983065 HIB983064:HIB983065 HRX983064:HRX983065 IBT983064:IBT983065 ILP983064:ILP983065 IVL983064:IVL983065 JFH983064:JFH983065 JPD983064:JPD983065 JYZ983064:JYZ983065 KIV983064:KIV983065 KSR983064:KSR983065 LCN983064:LCN983065 LMJ983064:LMJ983065 LWF983064:LWF983065 MGB983064:MGB983065 MPX983064:MPX983065 MZT983064:MZT983065 NJP983064:NJP983065 NTL983064:NTL983065 ODH983064:ODH983065 OND983064:OND983065 OWZ983064:OWZ983065 PGV983064:PGV983065 PQR983064:PQR983065 QAN983064:QAN983065 QKJ983064:QKJ983065 QUF983064:QUF983065 REB983064:REB983065 RNX983064:RNX983065 RXT983064:RXT983065 SHP983064:SHP983065 SRL983064:SRL983065 TBH983064:TBH983065 TLD983064:TLD983065 TUZ983064:TUZ983065 UEV983064:UEV983065 UOR983064:UOR983065 UYN983064:UYN983065 VIJ983064:VIJ983065 VSF983064:VSF983065 WCB983064:WCB983065 WLX983064:WLX983065 WVT983064:WVT983065 JH13 JH47:JH71 TD47:TD71 ACZ47:ACZ71 AMV47:AMV71 AWR47:AWR71 BGN47:BGN71 BQJ47:BQJ71 CAF47:CAF71 CKB47:CKB71 CTX47:CTX71 DDT47:DDT71 DNP47:DNP71 DXL47:DXL71 EHH47:EHH71 ERD47:ERD71 FAZ47:FAZ71 FKV47:FKV71 FUR47:FUR71 GEN47:GEN71 GOJ47:GOJ71 GYF47:GYF71 HIB47:HIB71 HRX47:HRX71 IBT47:IBT71 ILP47:ILP71 IVL47:IVL71 JFH47:JFH71 JPD47:JPD71 JYZ47:JYZ71 KIV47:KIV71 KSR47:KSR71 LCN47:LCN71 LMJ47:LMJ71 LWF47:LWF71 MGB47:MGB71 MPX47:MPX71 MZT47:MZT71 NJP47:NJP71 NTL47:NTL71 ODH47:ODH71 OND47:OND71 OWZ47:OWZ71 PGV47:PGV71 PQR47:PQR71 QAN47:QAN71 QKJ47:QKJ71 QUF47:QUF71 REB47:REB71 RNX47:RNX71 RXT47:RXT71 SHP47:SHP71 SRL47:SRL71 TBH47:TBH71 TLD47:TLD71 TUZ47:TUZ71 UEV47:UEV71 UOR47:UOR71 UYN47:UYN71 VIJ47:VIJ71 VSF47:VSF71 WCB47:WCB71 WLX47:WLX71 WVT47:WVT71 I65581 JH65581 TD65581 ACZ65581 AMV65581 AWR65581 BGN65581 BQJ65581 CAF65581 CKB65581 CTX65581 DDT65581 DNP65581 DXL65581 EHH65581 ERD65581 FAZ65581 FKV65581 FUR65581 GEN65581 GOJ65581 GYF65581 HIB65581 HRX65581 IBT65581 ILP65581 IVL65581 JFH65581 JPD65581 JYZ65581 KIV65581 KSR65581 LCN65581 LMJ65581 LWF65581 MGB65581 MPX65581 MZT65581 NJP65581 NTL65581 ODH65581 OND65581 OWZ65581 PGV65581 PQR65581 QAN65581 QKJ65581 QUF65581 REB65581 RNX65581 RXT65581 SHP65581 SRL65581 TBH65581 TLD65581 TUZ65581 UEV65581 UOR65581 UYN65581 VIJ65581 VSF65581 WCB65581 WLX65581 WVT65581 I131117 JH131117 TD131117 ACZ131117 AMV131117 AWR131117 BGN131117 BQJ131117 CAF131117 CKB131117 CTX131117 DDT131117 DNP131117 DXL131117 EHH131117 ERD131117 FAZ131117 FKV131117 FUR131117 GEN131117 GOJ131117 GYF131117 HIB131117 HRX131117 IBT131117 ILP131117 IVL131117 JFH131117 JPD131117 JYZ131117 KIV131117 KSR131117 LCN131117 LMJ131117 LWF131117 MGB131117 MPX131117 MZT131117 NJP131117 NTL131117 ODH131117 OND131117 OWZ131117 PGV131117 PQR131117 QAN131117 QKJ131117 QUF131117 REB131117 RNX131117 RXT131117 SHP131117 SRL131117 TBH131117 TLD131117 TUZ131117 UEV131117 UOR131117 UYN131117 VIJ131117 VSF131117 WCB131117 WLX131117 WVT131117 I196653 JH196653 TD196653 ACZ196653 AMV196653 AWR196653 BGN196653 BQJ196653 CAF196653 CKB196653 CTX196653 DDT196653 DNP196653 DXL196653 EHH196653 ERD196653 FAZ196653 FKV196653 FUR196653 GEN196653 GOJ196653 GYF196653 HIB196653 HRX196653 IBT196653 ILP196653 IVL196653 JFH196653 JPD196653 JYZ196653 KIV196653 KSR196653 LCN196653 LMJ196653 LWF196653 MGB196653 MPX196653 MZT196653 NJP196653 NTL196653 ODH196653 OND196653 OWZ196653 PGV196653 PQR196653 QAN196653 QKJ196653 QUF196653 REB196653 RNX196653 RXT196653 SHP196653 SRL196653 TBH196653 TLD196653 TUZ196653 UEV196653 UOR196653 UYN196653 VIJ196653 VSF196653 WCB196653 WLX196653 WVT196653 I262189 JH262189 TD262189 ACZ262189 AMV262189 AWR262189 BGN262189 BQJ262189 CAF262189 CKB262189 CTX262189 DDT262189 DNP262189 DXL262189 EHH262189 ERD262189 FAZ262189 FKV262189 FUR262189 GEN262189 GOJ262189 GYF262189 HIB262189 HRX262189 IBT262189 ILP262189 IVL262189 JFH262189 JPD262189 JYZ262189 KIV262189 KSR262189 LCN262189 LMJ262189 LWF262189 MGB262189 MPX262189 MZT262189 NJP262189 NTL262189 ODH262189 OND262189 OWZ262189 PGV262189 PQR262189 QAN262189 QKJ262189 QUF262189 REB262189 RNX262189 RXT262189 SHP262189 SRL262189 TBH262189 TLD262189 TUZ262189 UEV262189 UOR262189 UYN262189 VIJ262189 VSF262189 WCB262189 WLX262189 WVT262189 I327725 JH327725 TD327725 ACZ327725 AMV327725 AWR327725 BGN327725 BQJ327725 CAF327725 CKB327725 CTX327725 DDT327725 DNP327725 DXL327725 EHH327725 ERD327725 FAZ327725 FKV327725 FUR327725 GEN327725 GOJ327725 GYF327725 HIB327725 HRX327725 IBT327725 ILP327725 IVL327725 JFH327725 JPD327725 JYZ327725 KIV327725 KSR327725 LCN327725 LMJ327725 LWF327725 MGB327725 MPX327725 MZT327725 NJP327725 NTL327725 ODH327725 OND327725 OWZ327725 PGV327725 PQR327725 QAN327725 QKJ327725 QUF327725 REB327725 RNX327725 RXT327725 SHP327725 SRL327725 TBH327725 TLD327725 TUZ327725 UEV327725 UOR327725 UYN327725 VIJ327725 VSF327725 WCB327725 WLX327725 WVT327725 I393261 JH393261 TD393261 ACZ393261 AMV393261 AWR393261 BGN393261 BQJ393261 CAF393261 CKB393261 CTX393261 DDT393261 DNP393261 DXL393261 EHH393261 ERD393261 FAZ393261 FKV393261 FUR393261 GEN393261 GOJ393261 GYF393261 HIB393261 HRX393261 IBT393261 ILP393261 IVL393261 JFH393261 JPD393261 JYZ393261 KIV393261 KSR393261 LCN393261 LMJ393261 LWF393261 MGB393261 MPX393261 MZT393261 NJP393261 NTL393261 ODH393261 OND393261 OWZ393261 PGV393261 PQR393261 QAN393261 QKJ393261 QUF393261 REB393261 RNX393261 RXT393261 SHP393261 SRL393261 TBH393261 TLD393261 TUZ393261 UEV393261 UOR393261 UYN393261 VIJ393261 VSF393261 WCB393261 WLX393261 WVT393261 I458797 JH458797 TD458797 ACZ458797 AMV458797 AWR458797 BGN458797 BQJ458797 CAF458797 CKB458797 CTX458797 DDT458797 DNP458797 DXL458797 EHH458797 ERD458797 FAZ458797 FKV458797 FUR458797 GEN458797 GOJ458797 GYF458797 HIB458797 HRX458797 IBT458797 ILP458797 IVL458797 JFH458797 JPD458797 JYZ458797 KIV458797 KSR458797 LCN458797 LMJ458797 LWF458797 MGB458797 MPX458797 MZT458797 NJP458797 NTL458797 ODH458797 OND458797 OWZ458797 PGV458797 PQR458797 QAN458797 QKJ458797 QUF458797 REB458797 RNX458797 RXT458797 SHP458797 SRL458797 TBH458797 TLD458797 TUZ458797 UEV458797 UOR458797 UYN458797 VIJ458797 VSF458797 WCB458797 WLX458797 WVT458797 I524333 JH524333 TD524333 ACZ524333 AMV524333 AWR524333 BGN524333 BQJ524333 CAF524333 CKB524333 CTX524333 DDT524333 DNP524333 DXL524333 EHH524333 ERD524333 FAZ524333 FKV524333 FUR524333 GEN524333 GOJ524333 GYF524333 HIB524333 HRX524333 IBT524333 ILP524333 IVL524333 JFH524333 JPD524333 JYZ524333 KIV524333 KSR524333 LCN524333 LMJ524333 LWF524333 MGB524333 MPX524333 MZT524333 NJP524333 NTL524333 ODH524333 OND524333 OWZ524333 PGV524333 PQR524333 QAN524333 QKJ524333 QUF524333 REB524333 RNX524333 RXT524333 SHP524333 SRL524333 TBH524333 TLD524333 TUZ524333 UEV524333 UOR524333 UYN524333 VIJ524333 VSF524333 WCB524333 WLX524333 WVT524333 I589869 JH589869 TD589869 ACZ589869 AMV589869 AWR589869 BGN589869 BQJ589869 CAF589869 CKB589869 CTX589869 DDT589869 DNP589869 DXL589869 EHH589869 ERD589869 FAZ589869 FKV589869 FUR589869 GEN589869 GOJ589869 GYF589869 HIB589869 HRX589869 IBT589869 ILP589869 IVL589869 JFH589869 JPD589869 JYZ589869 KIV589869 KSR589869 LCN589869 LMJ589869 LWF589869 MGB589869 MPX589869 MZT589869 NJP589869 NTL589869 ODH589869 OND589869 OWZ589869 PGV589869 PQR589869 QAN589869 QKJ589869 QUF589869 REB589869 RNX589869 RXT589869 SHP589869 SRL589869 TBH589869 TLD589869 TUZ589869 UEV589869 UOR589869 UYN589869 VIJ589869 VSF589869 WCB589869 WLX589869 WVT589869 I655405 JH655405 TD655405 ACZ655405 AMV655405 AWR655405 BGN655405 BQJ655405 CAF655405 CKB655405 CTX655405 DDT655405 DNP655405 DXL655405 EHH655405 ERD655405 FAZ655405 FKV655405 FUR655405 GEN655405 GOJ655405 GYF655405 HIB655405 HRX655405 IBT655405 ILP655405 IVL655405 JFH655405 JPD655405 JYZ655405 KIV655405 KSR655405 LCN655405 LMJ655405 LWF655405 MGB655405 MPX655405 MZT655405 NJP655405 NTL655405 ODH655405 OND655405 OWZ655405 PGV655405 PQR655405 QAN655405 QKJ655405 QUF655405 REB655405 RNX655405 RXT655405 SHP655405 SRL655405 TBH655405 TLD655405 TUZ655405 UEV655405 UOR655405 UYN655405 VIJ655405 VSF655405 WCB655405 WLX655405 WVT655405 I720941 JH720941 TD720941 ACZ720941 AMV720941 AWR720941 BGN720941 BQJ720941 CAF720941 CKB720941 CTX720941 DDT720941 DNP720941 DXL720941 EHH720941 ERD720941 FAZ720941 FKV720941 FUR720941 GEN720941 GOJ720941 GYF720941 HIB720941 HRX720941 IBT720941 ILP720941 IVL720941 JFH720941 JPD720941 JYZ720941 KIV720941 KSR720941 LCN720941 LMJ720941 LWF720941 MGB720941 MPX720941 MZT720941 NJP720941 NTL720941 ODH720941 OND720941 OWZ720941 PGV720941 PQR720941 QAN720941 QKJ720941 QUF720941 REB720941 RNX720941 RXT720941 SHP720941 SRL720941 TBH720941 TLD720941 TUZ720941 UEV720941 UOR720941 UYN720941 VIJ720941 VSF720941 WCB720941 WLX720941 WVT720941 I786477 JH786477 TD786477 ACZ786477 AMV786477 AWR786477 BGN786477 BQJ786477 CAF786477 CKB786477 CTX786477 DDT786477 DNP786477 DXL786477 EHH786477 ERD786477 FAZ786477 FKV786477 FUR786477 GEN786477 GOJ786477 GYF786477 HIB786477 HRX786477 IBT786477 ILP786477 IVL786477 JFH786477 JPD786477 JYZ786477 KIV786477 KSR786477 LCN786477 LMJ786477 LWF786477 MGB786477 MPX786477 MZT786477 NJP786477 NTL786477 ODH786477 OND786477 OWZ786477 PGV786477 PQR786477 QAN786477 QKJ786477 QUF786477 REB786477 RNX786477 RXT786477 SHP786477 SRL786477 TBH786477 TLD786477 TUZ786477 UEV786477 UOR786477 UYN786477 VIJ786477 VSF786477 WCB786477 WLX786477 WVT786477 I852013 JH852013 TD852013 ACZ852013 AMV852013 AWR852013 BGN852013 BQJ852013 CAF852013 CKB852013 CTX852013 DDT852013 DNP852013 DXL852013 EHH852013 ERD852013 FAZ852013 FKV852013 FUR852013 GEN852013 GOJ852013 GYF852013 HIB852013 HRX852013 IBT852013 ILP852013 IVL852013 JFH852013 JPD852013 JYZ852013 KIV852013 KSR852013 LCN852013 LMJ852013 LWF852013 MGB852013 MPX852013 MZT852013 NJP852013 NTL852013 ODH852013 OND852013 OWZ852013 PGV852013 PQR852013 QAN852013 QKJ852013 QUF852013 REB852013 RNX852013 RXT852013 SHP852013 SRL852013 TBH852013 TLD852013 TUZ852013 UEV852013 UOR852013 UYN852013 VIJ852013 VSF852013 WCB852013 WLX852013 WVT852013 I917549 JH917549 TD917549 ACZ917549 AMV917549 AWR917549 BGN917549 BQJ917549 CAF917549 CKB917549 CTX917549 DDT917549 DNP917549 DXL917549 EHH917549 ERD917549 FAZ917549 FKV917549 FUR917549 GEN917549 GOJ917549 GYF917549 HIB917549 HRX917549 IBT917549 ILP917549 IVL917549 JFH917549 JPD917549 JYZ917549 KIV917549 KSR917549 LCN917549 LMJ917549 LWF917549 MGB917549 MPX917549 MZT917549 NJP917549 NTL917549 ODH917549 OND917549 OWZ917549 PGV917549 PQR917549 QAN917549 QKJ917549 QUF917549 REB917549 RNX917549 RXT917549 SHP917549 SRL917549 TBH917549 TLD917549 TUZ917549 UEV917549 UOR917549 UYN917549 VIJ917549 VSF917549 WCB917549 WLX917549 WVT917549 I983085 JH983085 TD983085 ACZ983085 AMV983085 AWR983085 BGN983085 BQJ983085 CAF983085 CKB983085 CTX983085 DDT983085 DNP983085 DXL983085 EHH983085 ERD983085 FAZ983085 FKV983085 FUR983085 GEN983085 GOJ983085 GYF983085 HIB983085 HRX983085 IBT983085 ILP983085 IVL983085 JFH983085 JPD983085 JYZ983085 KIV983085 KSR983085 LCN983085 LMJ983085 LWF983085 MGB983085 MPX983085 MZT983085 NJP983085 NTL983085 ODH983085 OND983085 OWZ983085 PGV983085 PQR983085 QAN983085 QKJ983085 QUF983085 REB983085 RNX983085 RXT983085 SHP983085 SRL983085 TBH983085 TLD983085 TUZ983085 UEV983085 UOR983085 UYN983085 VIJ983085 VSF983085 WCB983085 WLX983085 WVT983085 DNP13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I65579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I131115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I196651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I262187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I327723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I393259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I458795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I524331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I589867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I655403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I720939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I786475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I852011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I917547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I983083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DXL13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I65577 JH65577 TD65577 ACZ65577 AMV65577 AWR65577 BGN65577 BQJ65577 CAF65577 CKB65577 CTX65577 DDT65577 DNP65577 DXL65577 EHH65577 ERD65577 FAZ65577 FKV65577 FUR65577 GEN65577 GOJ65577 GYF65577 HIB65577 HRX65577 IBT65577 ILP65577 IVL65577 JFH65577 JPD65577 JYZ65577 KIV65577 KSR65577 LCN65577 LMJ65577 LWF65577 MGB65577 MPX65577 MZT65577 NJP65577 NTL65577 ODH65577 OND65577 OWZ65577 PGV65577 PQR65577 QAN65577 QKJ65577 QUF65577 REB65577 RNX65577 RXT65577 SHP65577 SRL65577 TBH65577 TLD65577 TUZ65577 UEV65577 UOR65577 UYN65577 VIJ65577 VSF65577 WCB65577 WLX65577 WVT65577 I131113 JH131113 TD131113 ACZ131113 AMV131113 AWR131113 BGN131113 BQJ131113 CAF131113 CKB131113 CTX131113 DDT131113 DNP131113 DXL131113 EHH131113 ERD131113 FAZ131113 FKV131113 FUR131113 GEN131113 GOJ131113 GYF131113 HIB131113 HRX131113 IBT131113 ILP131113 IVL131113 JFH131113 JPD131113 JYZ131113 KIV131113 KSR131113 LCN131113 LMJ131113 LWF131113 MGB131113 MPX131113 MZT131113 NJP131113 NTL131113 ODH131113 OND131113 OWZ131113 PGV131113 PQR131113 QAN131113 QKJ131113 QUF131113 REB131113 RNX131113 RXT131113 SHP131113 SRL131113 TBH131113 TLD131113 TUZ131113 UEV131113 UOR131113 UYN131113 VIJ131113 VSF131113 WCB131113 WLX131113 WVT131113 I196649 JH196649 TD196649 ACZ196649 AMV196649 AWR196649 BGN196649 BQJ196649 CAF196649 CKB196649 CTX196649 DDT196649 DNP196649 DXL196649 EHH196649 ERD196649 FAZ196649 FKV196649 FUR196649 GEN196649 GOJ196649 GYF196649 HIB196649 HRX196649 IBT196649 ILP196649 IVL196649 JFH196649 JPD196649 JYZ196649 KIV196649 KSR196649 LCN196649 LMJ196649 LWF196649 MGB196649 MPX196649 MZT196649 NJP196649 NTL196649 ODH196649 OND196649 OWZ196649 PGV196649 PQR196649 QAN196649 QKJ196649 QUF196649 REB196649 RNX196649 RXT196649 SHP196649 SRL196649 TBH196649 TLD196649 TUZ196649 UEV196649 UOR196649 UYN196649 VIJ196649 VSF196649 WCB196649 WLX196649 WVT196649 I262185 JH262185 TD262185 ACZ262185 AMV262185 AWR262185 BGN262185 BQJ262185 CAF262185 CKB262185 CTX262185 DDT262185 DNP262185 DXL262185 EHH262185 ERD262185 FAZ262185 FKV262185 FUR262185 GEN262185 GOJ262185 GYF262185 HIB262185 HRX262185 IBT262185 ILP262185 IVL262185 JFH262185 JPD262185 JYZ262185 KIV262185 KSR262185 LCN262185 LMJ262185 LWF262185 MGB262185 MPX262185 MZT262185 NJP262185 NTL262185 ODH262185 OND262185 OWZ262185 PGV262185 PQR262185 QAN262185 QKJ262185 QUF262185 REB262185 RNX262185 RXT262185 SHP262185 SRL262185 TBH262185 TLD262185 TUZ262185 UEV262185 UOR262185 UYN262185 VIJ262185 VSF262185 WCB262185 WLX262185 WVT262185 I327721 JH327721 TD327721 ACZ327721 AMV327721 AWR327721 BGN327721 BQJ327721 CAF327721 CKB327721 CTX327721 DDT327721 DNP327721 DXL327721 EHH327721 ERD327721 FAZ327721 FKV327721 FUR327721 GEN327721 GOJ327721 GYF327721 HIB327721 HRX327721 IBT327721 ILP327721 IVL327721 JFH327721 JPD327721 JYZ327721 KIV327721 KSR327721 LCN327721 LMJ327721 LWF327721 MGB327721 MPX327721 MZT327721 NJP327721 NTL327721 ODH327721 OND327721 OWZ327721 PGV327721 PQR327721 QAN327721 QKJ327721 QUF327721 REB327721 RNX327721 RXT327721 SHP327721 SRL327721 TBH327721 TLD327721 TUZ327721 UEV327721 UOR327721 UYN327721 VIJ327721 VSF327721 WCB327721 WLX327721 WVT327721 I393257 JH393257 TD393257 ACZ393257 AMV393257 AWR393257 BGN393257 BQJ393257 CAF393257 CKB393257 CTX393257 DDT393257 DNP393257 DXL393257 EHH393257 ERD393257 FAZ393257 FKV393257 FUR393257 GEN393257 GOJ393257 GYF393257 HIB393257 HRX393257 IBT393257 ILP393257 IVL393257 JFH393257 JPD393257 JYZ393257 KIV393257 KSR393257 LCN393257 LMJ393257 LWF393257 MGB393257 MPX393257 MZT393257 NJP393257 NTL393257 ODH393257 OND393257 OWZ393257 PGV393257 PQR393257 QAN393257 QKJ393257 QUF393257 REB393257 RNX393257 RXT393257 SHP393257 SRL393257 TBH393257 TLD393257 TUZ393257 UEV393257 UOR393257 UYN393257 VIJ393257 VSF393257 WCB393257 WLX393257 WVT393257 I458793 JH458793 TD458793 ACZ458793 AMV458793 AWR458793 BGN458793 BQJ458793 CAF458793 CKB458793 CTX458793 DDT458793 DNP458793 DXL458793 EHH458793 ERD458793 FAZ458793 FKV458793 FUR458793 GEN458793 GOJ458793 GYF458793 HIB458793 HRX458793 IBT458793 ILP458793 IVL458793 JFH458793 JPD458793 JYZ458793 KIV458793 KSR458793 LCN458793 LMJ458793 LWF458793 MGB458793 MPX458793 MZT458793 NJP458793 NTL458793 ODH458793 OND458793 OWZ458793 PGV458793 PQR458793 QAN458793 QKJ458793 QUF458793 REB458793 RNX458793 RXT458793 SHP458793 SRL458793 TBH458793 TLD458793 TUZ458793 UEV458793 UOR458793 UYN458793 VIJ458793 VSF458793 WCB458793 WLX458793 WVT458793 I524329 JH524329 TD524329 ACZ524329 AMV524329 AWR524329 BGN524329 BQJ524329 CAF524329 CKB524329 CTX524329 DDT524329 DNP524329 DXL524329 EHH524329 ERD524329 FAZ524329 FKV524329 FUR524329 GEN524329 GOJ524329 GYF524329 HIB524329 HRX524329 IBT524329 ILP524329 IVL524329 JFH524329 JPD524329 JYZ524329 KIV524329 KSR524329 LCN524329 LMJ524329 LWF524329 MGB524329 MPX524329 MZT524329 NJP524329 NTL524329 ODH524329 OND524329 OWZ524329 PGV524329 PQR524329 QAN524329 QKJ524329 QUF524329 REB524329 RNX524329 RXT524329 SHP524329 SRL524329 TBH524329 TLD524329 TUZ524329 UEV524329 UOR524329 UYN524329 VIJ524329 VSF524329 WCB524329 WLX524329 WVT524329 I589865 JH589865 TD589865 ACZ589865 AMV589865 AWR589865 BGN589865 BQJ589865 CAF589865 CKB589865 CTX589865 DDT589865 DNP589865 DXL589865 EHH589865 ERD589865 FAZ589865 FKV589865 FUR589865 GEN589865 GOJ589865 GYF589865 HIB589865 HRX589865 IBT589865 ILP589865 IVL589865 JFH589865 JPD589865 JYZ589865 KIV589865 KSR589865 LCN589865 LMJ589865 LWF589865 MGB589865 MPX589865 MZT589865 NJP589865 NTL589865 ODH589865 OND589865 OWZ589865 PGV589865 PQR589865 QAN589865 QKJ589865 QUF589865 REB589865 RNX589865 RXT589865 SHP589865 SRL589865 TBH589865 TLD589865 TUZ589865 UEV589865 UOR589865 UYN589865 VIJ589865 VSF589865 WCB589865 WLX589865 WVT589865 I655401 JH655401 TD655401 ACZ655401 AMV655401 AWR655401 BGN655401 BQJ655401 CAF655401 CKB655401 CTX655401 DDT655401 DNP655401 DXL655401 EHH655401 ERD655401 FAZ655401 FKV655401 FUR655401 GEN655401 GOJ655401 GYF655401 HIB655401 HRX655401 IBT655401 ILP655401 IVL655401 JFH655401 JPD655401 JYZ655401 KIV655401 KSR655401 LCN655401 LMJ655401 LWF655401 MGB655401 MPX655401 MZT655401 NJP655401 NTL655401 ODH655401 OND655401 OWZ655401 PGV655401 PQR655401 QAN655401 QKJ655401 QUF655401 REB655401 RNX655401 RXT655401 SHP655401 SRL655401 TBH655401 TLD655401 TUZ655401 UEV655401 UOR655401 UYN655401 VIJ655401 VSF655401 WCB655401 WLX655401 WVT655401 I720937 JH720937 TD720937 ACZ720937 AMV720937 AWR720937 BGN720937 BQJ720937 CAF720937 CKB720937 CTX720937 DDT720937 DNP720937 DXL720937 EHH720937 ERD720937 FAZ720937 FKV720937 FUR720937 GEN720937 GOJ720937 GYF720937 HIB720937 HRX720937 IBT720937 ILP720937 IVL720937 JFH720937 JPD720937 JYZ720937 KIV720937 KSR720937 LCN720937 LMJ720937 LWF720937 MGB720937 MPX720937 MZT720937 NJP720937 NTL720937 ODH720937 OND720937 OWZ720937 PGV720937 PQR720937 QAN720937 QKJ720937 QUF720937 REB720937 RNX720937 RXT720937 SHP720937 SRL720937 TBH720937 TLD720937 TUZ720937 UEV720937 UOR720937 UYN720937 VIJ720937 VSF720937 WCB720937 WLX720937 WVT720937 I786473 JH786473 TD786473 ACZ786473 AMV786473 AWR786473 BGN786473 BQJ786473 CAF786473 CKB786473 CTX786473 DDT786473 DNP786473 DXL786473 EHH786473 ERD786473 FAZ786473 FKV786473 FUR786473 GEN786473 GOJ786473 GYF786473 HIB786473 HRX786473 IBT786473 ILP786473 IVL786473 JFH786473 JPD786473 JYZ786473 KIV786473 KSR786473 LCN786473 LMJ786473 LWF786473 MGB786473 MPX786473 MZT786473 NJP786473 NTL786473 ODH786473 OND786473 OWZ786473 PGV786473 PQR786473 QAN786473 QKJ786473 QUF786473 REB786473 RNX786473 RXT786473 SHP786473 SRL786473 TBH786473 TLD786473 TUZ786473 UEV786473 UOR786473 UYN786473 VIJ786473 VSF786473 WCB786473 WLX786473 WVT786473 I852009 JH852009 TD852009 ACZ852009 AMV852009 AWR852009 BGN852009 BQJ852009 CAF852009 CKB852009 CTX852009 DDT852009 DNP852009 DXL852009 EHH852009 ERD852009 FAZ852009 FKV852009 FUR852009 GEN852009 GOJ852009 GYF852009 HIB852009 HRX852009 IBT852009 ILP852009 IVL852009 JFH852009 JPD852009 JYZ852009 KIV852009 KSR852009 LCN852009 LMJ852009 LWF852009 MGB852009 MPX852009 MZT852009 NJP852009 NTL852009 ODH852009 OND852009 OWZ852009 PGV852009 PQR852009 QAN852009 QKJ852009 QUF852009 REB852009 RNX852009 RXT852009 SHP852009 SRL852009 TBH852009 TLD852009 TUZ852009 UEV852009 UOR852009 UYN852009 VIJ852009 VSF852009 WCB852009 WLX852009 WVT852009 I917545 JH917545 TD917545 ACZ917545 AMV917545 AWR917545 BGN917545 BQJ917545 CAF917545 CKB917545 CTX917545 DDT917545 DNP917545 DXL917545 EHH917545 ERD917545 FAZ917545 FKV917545 FUR917545 GEN917545 GOJ917545 GYF917545 HIB917545 HRX917545 IBT917545 ILP917545 IVL917545 JFH917545 JPD917545 JYZ917545 KIV917545 KSR917545 LCN917545 LMJ917545 LWF917545 MGB917545 MPX917545 MZT917545 NJP917545 NTL917545 ODH917545 OND917545 OWZ917545 PGV917545 PQR917545 QAN917545 QKJ917545 QUF917545 REB917545 RNX917545 RXT917545 SHP917545 SRL917545 TBH917545 TLD917545 TUZ917545 UEV917545 UOR917545 UYN917545 VIJ917545 VSF917545 WCB917545 WLX917545 WVT917545 I983081 JH983081 TD983081 ACZ983081 AMV983081 AWR983081 BGN983081 BQJ983081 CAF983081 CKB983081 CTX983081 DDT983081 DNP983081 DXL983081 EHH983081 ERD983081 FAZ983081 FKV983081 FUR983081 GEN983081 GOJ983081 GYF983081 HIB983081 HRX983081 IBT983081 ILP983081 IVL983081 JFH983081 JPD983081 JYZ983081 KIV983081 KSR983081 LCN983081 LMJ983081 LWF983081 MGB983081 MPX983081 MZT983081 NJP983081 NTL983081 ODH983081 OND983081 OWZ983081 PGV983081 PQR983081 QAN983081 QKJ983081 QUF983081 REB983081 RNX983081 RXT983081 SHP983081 SRL983081 TBH983081 TLD983081 TUZ983081 UEV983081 UOR983081 UYN983081 VIJ983081 VSF983081 WCB983081 WLX983081 WVT983081 EHH13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I65575 JH65575 TD65575 ACZ65575 AMV65575 AWR65575 BGN65575 BQJ65575 CAF65575 CKB65575 CTX65575 DDT65575 DNP65575 DXL65575 EHH65575 ERD65575 FAZ65575 FKV65575 FUR65575 GEN65575 GOJ65575 GYF65575 HIB65575 HRX65575 IBT65575 ILP65575 IVL65575 JFH65575 JPD65575 JYZ65575 KIV65575 KSR65575 LCN65575 LMJ65575 LWF65575 MGB65575 MPX65575 MZT65575 NJP65575 NTL65575 ODH65575 OND65575 OWZ65575 PGV65575 PQR65575 QAN65575 QKJ65575 QUF65575 REB65575 RNX65575 RXT65575 SHP65575 SRL65575 TBH65575 TLD65575 TUZ65575 UEV65575 UOR65575 UYN65575 VIJ65575 VSF65575 WCB65575 WLX65575 WVT65575 I131111 JH131111 TD131111 ACZ131111 AMV131111 AWR131111 BGN131111 BQJ131111 CAF131111 CKB131111 CTX131111 DDT131111 DNP131111 DXL131111 EHH131111 ERD131111 FAZ131111 FKV131111 FUR131111 GEN131111 GOJ131111 GYF131111 HIB131111 HRX131111 IBT131111 ILP131111 IVL131111 JFH131111 JPD131111 JYZ131111 KIV131111 KSR131111 LCN131111 LMJ131111 LWF131111 MGB131111 MPX131111 MZT131111 NJP131111 NTL131111 ODH131111 OND131111 OWZ131111 PGV131111 PQR131111 QAN131111 QKJ131111 QUF131111 REB131111 RNX131111 RXT131111 SHP131111 SRL131111 TBH131111 TLD131111 TUZ131111 UEV131111 UOR131111 UYN131111 VIJ131111 VSF131111 WCB131111 WLX131111 WVT131111 I196647 JH196647 TD196647 ACZ196647 AMV196647 AWR196647 BGN196647 BQJ196647 CAF196647 CKB196647 CTX196647 DDT196647 DNP196647 DXL196647 EHH196647 ERD196647 FAZ196647 FKV196647 FUR196647 GEN196647 GOJ196647 GYF196647 HIB196647 HRX196647 IBT196647 ILP196647 IVL196647 JFH196647 JPD196647 JYZ196647 KIV196647 KSR196647 LCN196647 LMJ196647 LWF196647 MGB196647 MPX196647 MZT196647 NJP196647 NTL196647 ODH196647 OND196647 OWZ196647 PGV196647 PQR196647 QAN196647 QKJ196647 QUF196647 REB196647 RNX196647 RXT196647 SHP196647 SRL196647 TBH196647 TLD196647 TUZ196647 UEV196647 UOR196647 UYN196647 VIJ196647 VSF196647 WCB196647 WLX196647 WVT196647 I262183 JH262183 TD262183 ACZ262183 AMV262183 AWR262183 BGN262183 BQJ262183 CAF262183 CKB262183 CTX262183 DDT262183 DNP262183 DXL262183 EHH262183 ERD262183 FAZ262183 FKV262183 FUR262183 GEN262183 GOJ262183 GYF262183 HIB262183 HRX262183 IBT262183 ILP262183 IVL262183 JFH262183 JPD262183 JYZ262183 KIV262183 KSR262183 LCN262183 LMJ262183 LWF262183 MGB262183 MPX262183 MZT262183 NJP262183 NTL262183 ODH262183 OND262183 OWZ262183 PGV262183 PQR262183 QAN262183 QKJ262183 QUF262183 REB262183 RNX262183 RXT262183 SHP262183 SRL262183 TBH262183 TLD262183 TUZ262183 UEV262183 UOR262183 UYN262183 VIJ262183 VSF262183 WCB262183 WLX262183 WVT262183 I327719 JH327719 TD327719 ACZ327719 AMV327719 AWR327719 BGN327719 BQJ327719 CAF327719 CKB327719 CTX327719 DDT327719 DNP327719 DXL327719 EHH327719 ERD327719 FAZ327719 FKV327719 FUR327719 GEN327719 GOJ327719 GYF327719 HIB327719 HRX327719 IBT327719 ILP327719 IVL327719 JFH327719 JPD327719 JYZ327719 KIV327719 KSR327719 LCN327719 LMJ327719 LWF327719 MGB327719 MPX327719 MZT327719 NJP327719 NTL327719 ODH327719 OND327719 OWZ327719 PGV327719 PQR327719 QAN327719 QKJ327719 QUF327719 REB327719 RNX327719 RXT327719 SHP327719 SRL327719 TBH327719 TLD327719 TUZ327719 UEV327719 UOR327719 UYN327719 VIJ327719 VSF327719 WCB327719 WLX327719 WVT327719 I393255 JH393255 TD393255 ACZ393255 AMV393255 AWR393255 BGN393255 BQJ393255 CAF393255 CKB393255 CTX393255 DDT393255 DNP393255 DXL393255 EHH393255 ERD393255 FAZ393255 FKV393255 FUR393255 GEN393255 GOJ393255 GYF393255 HIB393255 HRX393255 IBT393255 ILP393255 IVL393255 JFH393255 JPD393255 JYZ393255 KIV393255 KSR393255 LCN393255 LMJ393255 LWF393255 MGB393255 MPX393255 MZT393255 NJP393255 NTL393255 ODH393255 OND393255 OWZ393255 PGV393255 PQR393255 QAN393255 QKJ393255 QUF393255 REB393255 RNX393255 RXT393255 SHP393255 SRL393255 TBH393255 TLD393255 TUZ393255 UEV393255 UOR393255 UYN393255 VIJ393255 VSF393255 WCB393255 WLX393255 WVT393255 I458791 JH458791 TD458791 ACZ458791 AMV458791 AWR458791 BGN458791 BQJ458791 CAF458791 CKB458791 CTX458791 DDT458791 DNP458791 DXL458791 EHH458791 ERD458791 FAZ458791 FKV458791 FUR458791 GEN458791 GOJ458791 GYF458791 HIB458791 HRX458791 IBT458791 ILP458791 IVL458791 JFH458791 JPD458791 JYZ458791 KIV458791 KSR458791 LCN458791 LMJ458791 LWF458791 MGB458791 MPX458791 MZT458791 NJP458791 NTL458791 ODH458791 OND458791 OWZ458791 PGV458791 PQR458791 QAN458791 QKJ458791 QUF458791 REB458791 RNX458791 RXT458791 SHP458791 SRL458791 TBH458791 TLD458791 TUZ458791 UEV458791 UOR458791 UYN458791 VIJ458791 VSF458791 WCB458791 WLX458791 WVT458791 I524327 JH524327 TD524327 ACZ524327 AMV524327 AWR524327 BGN524327 BQJ524327 CAF524327 CKB524327 CTX524327 DDT524327 DNP524327 DXL524327 EHH524327 ERD524327 FAZ524327 FKV524327 FUR524327 GEN524327 GOJ524327 GYF524327 HIB524327 HRX524327 IBT524327 ILP524327 IVL524327 JFH524327 JPD524327 JYZ524327 KIV524327 KSR524327 LCN524327 LMJ524327 LWF524327 MGB524327 MPX524327 MZT524327 NJP524327 NTL524327 ODH524327 OND524327 OWZ524327 PGV524327 PQR524327 QAN524327 QKJ524327 QUF524327 REB524327 RNX524327 RXT524327 SHP524327 SRL524327 TBH524327 TLD524327 TUZ524327 UEV524327 UOR524327 UYN524327 VIJ524327 VSF524327 WCB524327 WLX524327 WVT524327 I589863 JH589863 TD589863 ACZ589863 AMV589863 AWR589863 BGN589863 BQJ589863 CAF589863 CKB589863 CTX589863 DDT589863 DNP589863 DXL589863 EHH589863 ERD589863 FAZ589863 FKV589863 FUR589863 GEN589863 GOJ589863 GYF589863 HIB589863 HRX589863 IBT589863 ILP589863 IVL589863 JFH589863 JPD589863 JYZ589863 KIV589863 KSR589863 LCN589863 LMJ589863 LWF589863 MGB589863 MPX589863 MZT589863 NJP589863 NTL589863 ODH589863 OND589863 OWZ589863 PGV589863 PQR589863 QAN589863 QKJ589863 QUF589863 REB589863 RNX589863 RXT589863 SHP589863 SRL589863 TBH589863 TLD589863 TUZ589863 UEV589863 UOR589863 UYN589863 VIJ589863 VSF589863 WCB589863 WLX589863 WVT589863 I655399 JH655399 TD655399 ACZ655399 AMV655399 AWR655399 BGN655399 BQJ655399 CAF655399 CKB655399 CTX655399 DDT655399 DNP655399 DXL655399 EHH655399 ERD655399 FAZ655399 FKV655399 FUR655399 GEN655399 GOJ655399 GYF655399 HIB655399 HRX655399 IBT655399 ILP655399 IVL655399 JFH655399 JPD655399 JYZ655399 KIV655399 KSR655399 LCN655399 LMJ655399 LWF655399 MGB655399 MPX655399 MZT655399 NJP655399 NTL655399 ODH655399 OND655399 OWZ655399 PGV655399 PQR655399 QAN655399 QKJ655399 QUF655399 REB655399 RNX655399 RXT655399 SHP655399 SRL655399 TBH655399 TLD655399 TUZ655399 UEV655399 UOR655399 UYN655399 VIJ655399 VSF655399 WCB655399 WLX655399 WVT655399 I720935 JH720935 TD720935 ACZ720935 AMV720935 AWR720935 BGN720935 BQJ720935 CAF720935 CKB720935 CTX720935 DDT720935 DNP720935 DXL720935 EHH720935 ERD720935 FAZ720935 FKV720935 FUR720935 GEN720935 GOJ720935 GYF720935 HIB720935 HRX720935 IBT720935 ILP720935 IVL720935 JFH720935 JPD720935 JYZ720935 KIV720935 KSR720935 LCN720935 LMJ720935 LWF720935 MGB720935 MPX720935 MZT720935 NJP720935 NTL720935 ODH720935 OND720935 OWZ720935 PGV720935 PQR720935 QAN720935 QKJ720935 QUF720935 REB720935 RNX720935 RXT720935 SHP720935 SRL720935 TBH720935 TLD720935 TUZ720935 UEV720935 UOR720935 UYN720935 VIJ720935 VSF720935 WCB720935 WLX720935 WVT720935 I786471 JH786471 TD786471 ACZ786471 AMV786471 AWR786471 BGN786471 BQJ786471 CAF786471 CKB786471 CTX786471 DDT786471 DNP786471 DXL786471 EHH786471 ERD786471 FAZ786471 FKV786471 FUR786471 GEN786471 GOJ786471 GYF786471 HIB786471 HRX786471 IBT786471 ILP786471 IVL786471 JFH786471 JPD786471 JYZ786471 KIV786471 KSR786471 LCN786471 LMJ786471 LWF786471 MGB786471 MPX786471 MZT786471 NJP786471 NTL786471 ODH786471 OND786471 OWZ786471 PGV786471 PQR786471 QAN786471 QKJ786471 QUF786471 REB786471 RNX786471 RXT786471 SHP786471 SRL786471 TBH786471 TLD786471 TUZ786471 UEV786471 UOR786471 UYN786471 VIJ786471 VSF786471 WCB786471 WLX786471 WVT786471 I852007 JH852007 TD852007 ACZ852007 AMV852007 AWR852007 BGN852007 BQJ852007 CAF852007 CKB852007 CTX852007 DDT852007 DNP852007 DXL852007 EHH852007 ERD852007 FAZ852007 FKV852007 FUR852007 GEN852007 GOJ852007 GYF852007 HIB852007 HRX852007 IBT852007 ILP852007 IVL852007 JFH852007 JPD852007 JYZ852007 KIV852007 KSR852007 LCN852007 LMJ852007 LWF852007 MGB852007 MPX852007 MZT852007 NJP852007 NTL852007 ODH852007 OND852007 OWZ852007 PGV852007 PQR852007 QAN852007 QKJ852007 QUF852007 REB852007 RNX852007 RXT852007 SHP852007 SRL852007 TBH852007 TLD852007 TUZ852007 UEV852007 UOR852007 UYN852007 VIJ852007 VSF852007 WCB852007 WLX852007 WVT852007 I917543 JH917543 TD917543 ACZ917543 AMV917543 AWR917543 BGN917543 BQJ917543 CAF917543 CKB917543 CTX917543 DDT917543 DNP917543 DXL917543 EHH917543 ERD917543 FAZ917543 FKV917543 FUR917543 GEN917543 GOJ917543 GYF917543 HIB917543 HRX917543 IBT917543 ILP917543 IVL917543 JFH917543 JPD917543 JYZ917543 KIV917543 KSR917543 LCN917543 LMJ917543 LWF917543 MGB917543 MPX917543 MZT917543 NJP917543 NTL917543 ODH917543 OND917543 OWZ917543 PGV917543 PQR917543 QAN917543 QKJ917543 QUF917543 REB917543 RNX917543 RXT917543 SHP917543 SRL917543 TBH917543 TLD917543 TUZ917543 UEV917543 UOR917543 UYN917543 VIJ917543 VSF917543 WCB917543 WLX917543 WVT917543 I983079 JH983079 TD983079 ACZ983079 AMV983079 AWR983079 BGN983079 BQJ983079 CAF983079 CKB983079 CTX983079 DDT983079 DNP983079 DXL983079 EHH983079 ERD983079 FAZ983079 FKV983079 FUR983079 GEN983079 GOJ983079 GYF983079 HIB983079 HRX983079 IBT983079 ILP983079 IVL983079 JFH983079 JPD983079 JYZ983079 KIV983079 KSR983079 LCN983079 LMJ983079 LWF983079 MGB983079 MPX983079 MZT983079 NJP983079 NTL983079 ODH983079 OND983079 OWZ983079 PGV983079 PQR983079 QAN983079 QKJ983079 QUF983079 REB983079 RNX983079 RXT983079 SHP983079 SRL983079 TBH983079 TLD983079 TUZ983079 UEV983079 UOR983079 UYN983079 VIJ983079 VSF983079 WCB983079 WLX983079 WVT983079 ERD13 JH17:JH18 TD17:TD18 ACZ17:ACZ18 AMV17:AMV18 AWR17:AWR18 BGN17:BGN18 BQJ17:BQJ18 CAF17:CAF18 CKB17:CKB18 CTX17:CTX18 DDT17:DDT18 DNP17:DNP18 DXL17:DXL18 EHH17:EHH18 ERD17:ERD18 FAZ17:FAZ18 FKV17:FKV18 FUR17:FUR18 GEN17:GEN18 GOJ17:GOJ18 GYF17:GYF18 HIB17:HIB18 HRX17:HRX18 IBT17:IBT18 ILP17:ILP18 IVL17:IVL18 JFH17:JFH18 JPD17:JPD18 JYZ17:JYZ18 KIV17:KIV18 KSR17:KSR18 LCN17:LCN18 LMJ17:LMJ18 LWF17:LWF18 MGB17:MGB18 MPX17:MPX18 MZT17:MZT18 NJP17:NJP18 NTL17:NTL18 ODH17:ODH18 OND17:OND18 OWZ17:OWZ18 PGV17:PGV18 PQR17:PQR18 QAN17:QAN18 QKJ17:QKJ18 QUF17:QUF18 REB17:REB18 RNX17:RNX18 RXT17:RXT18 SHP17:SHP18 SRL17:SRL18 TBH17:TBH18 TLD17:TLD18 TUZ17:TUZ18 UEV17:UEV18 UOR17:UOR18 UYN17:UYN18 VIJ17:VIJ18 VSF17:VSF18 WCB17:WCB18 WLX17:WLX18 WVT17:WVT18 I65551:I65552 JH65551:JH65552 TD65551:TD65552 ACZ65551:ACZ65552 AMV65551:AMV65552 AWR65551:AWR65552 BGN65551:BGN65552 BQJ65551:BQJ65552 CAF65551:CAF65552 CKB65551:CKB65552 CTX65551:CTX65552 DDT65551:DDT65552 DNP65551:DNP65552 DXL65551:DXL65552 EHH65551:EHH65552 ERD65551:ERD65552 FAZ65551:FAZ65552 FKV65551:FKV65552 FUR65551:FUR65552 GEN65551:GEN65552 GOJ65551:GOJ65552 GYF65551:GYF65552 HIB65551:HIB65552 HRX65551:HRX65552 IBT65551:IBT65552 ILP65551:ILP65552 IVL65551:IVL65552 JFH65551:JFH65552 JPD65551:JPD65552 JYZ65551:JYZ65552 KIV65551:KIV65552 KSR65551:KSR65552 LCN65551:LCN65552 LMJ65551:LMJ65552 LWF65551:LWF65552 MGB65551:MGB65552 MPX65551:MPX65552 MZT65551:MZT65552 NJP65551:NJP65552 NTL65551:NTL65552 ODH65551:ODH65552 OND65551:OND65552 OWZ65551:OWZ65552 PGV65551:PGV65552 PQR65551:PQR65552 QAN65551:QAN65552 QKJ65551:QKJ65552 QUF65551:QUF65552 REB65551:REB65552 RNX65551:RNX65552 RXT65551:RXT65552 SHP65551:SHP65552 SRL65551:SRL65552 TBH65551:TBH65552 TLD65551:TLD65552 TUZ65551:TUZ65552 UEV65551:UEV65552 UOR65551:UOR65552 UYN65551:UYN65552 VIJ65551:VIJ65552 VSF65551:VSF65552 WCB65551:WCB65552 WLX65551:WLX65552 WVT65551:WVT65552 I131087:I131088 JH131087:JH131088 TD131087:TD131088 ACZ131087:ACZ131088 AMV131087:AMV131088 AWR131087:AWR131088 BGN131087:BGN131088 BQJ131087:BQJ131088 CAF131087:CAF131088 CKB131087:CKB131088 CTX131087:CTX131088 DDT131087:DDT131088 DNP131087:DNP131088 DXL131087:DXL131088 EHH131087:EHH131088 ERD131087:ERD131088 FAZ131087:FAZ131088 FKV131087:FKV131088 FUR131087:FUR131088 GEN131087:GEN131088 GOJ131087:GOJ131088 GYF131087:GYF131088 HIB131087:HIB131088 HRX131087:HRX131088 IBT131087:IBT131088 ILP131087:ILP131088 IVL131087:IVL131088 JFH131087:JFH131088 JPD131087:JPD131088 JYZ131087:JYZ131088 KIV131087:KIV131088 KSR131087:KSR131088 LCN131087:LCN131088 LMJ131087:LMJ131088 LWF131087:LWF131088 MGB131087:MGB131088 MPX131087:MPX131088 MZT131087:MZT131088 NJP131087:NJP131088 NTL131087:NTL131088 ODH131087:ODH131088 OND131087:OND131088 OWZ131087:OWZ131088 PGV131087:PGV131088 PQR131087:PQR131088 QAN131087:QAN131088 QKJ131087:QKJ131088 QUF131087:QUF131088 REB131087:REB131088 RNX131087:RNX131088 RXT131087:RXT131088 SHP131087:SHP131088 SRL131087:SRL131088 TBH131087:TBH131088 TLD131087:TLD131088 TUZ131087:TUZ131088 UEV131087:UEV131088 UOR131087:UOR131088 UYN131087:UYN131088 VIJ131087:VIJ131088 VSF131087:VSF131088 WCB131087:WCB131088 WLX131087:WLX131088 WVT131087:WVT131088 I196623:I196624 JH196623:JH196624 TD196623:TD196624 ACZ196623:ACZ196624 AMV196623:AMV196624 AWR196623:AWR196624 BGN196623:BGN196624 BQJ196623:BQJ196624 CAF196623:CAF196624 CKB196623:CKB196624 CTX196623:CTX196624 DDT196623:DDT196624 DNP196623:DNP196624 DXL196623:DXL196624 EHH196623:EHH196624 ERD196623:ERD196624 FAZ196623:FAZ196624 FKV196623:FKV196624 FUR196623:FUR196624 GEN196623:GEN196624 GOJ196623:GOJ196624 GYF196623:GYF196624 HIB196623:HIB196624 HRX196623:HRX196624 IBT196623:IBT196624 ILP196623:ILP196624 IVL196623:IVL196624 JFH196623:JFH196624 JPD196623:JPD196624 JYZ196623:JYZ196624 KIV196623:KIV196624 KSR196623:KSR196624 LCN196623:LCN196624 LMJ196623:LMJ196624 LWF196623:LWF196624 MGB196623:MGB196624 MPX196623:MPX196624 MZT196623:MZT196624 NJP196623:NJP196624 NTL196623:NTL196624 ODH196623:ODH196624 OND196623:OND196624 OWZ196623:OWZ196624 PGV196623:PGV196624 PQR196623:PQR196624 QAN196623:QAN196624 QKJ196623:QKJ196624 QUF196623:QUF196624 REB196623:REB196624 RNX196623:RNX196624 RXT196623:RXT196624 SHP196623:SHP196624 SRL196623:SRL196624 TBH196623:TBH196624 TLD196623:TLD196624 TUZ196623:TUZ196624 UEV196623:UEV196624 UOR196623:UOR196624 UYN196623:UYN196624 VIJ196623:VIJ196624 VSF196623:VSF196624 WCB196623:WCB196624 WLX196623:WLX196624 WVT196623:WVT196624 I262159:I262160 JH262159:JH262160 TD262159:TD262160 ACZ262159:ACZ262160 AMV262159:AMV262160 AWR262159:AWR262160 BGN262159:BGN262160 BQJ262159:BQJ262160 CAF262159:CAF262160 CKB262159:CKB262160 CTX262159:CTX262160 DDT262159:DDT262160 DNP262159:DNP262160 DXL262159:DXL262160 EHH262159:EHH262160 ERD262159:ERD262160 FAZ262159:FAZ262160 FKV262159:FKV262160 FUR262159:FUR262160 GEN262159:GEN262160 GOJ262159:GOJ262160 GYF262159:GYF262160 HIB262159:HIB262160 HRX262159:HRX262160 IBT262159:IBT262160 ILP262159:ILP262160 IVL262159:IVL262160 JFH262159:JFH262160 JPD262159:JPD262160 JYZ262159:JYZ262160 KIV262159:KIV262160 KSR262159:KSR262160 LCN262159:LCN262160 LMJ262159:LMJ262160 LWF262159:LWF262160 MGB262159:MGB262160 MPX262159:MPX262160 MZT262159:MZT262160 NJP262159:NJP262160 NTL262159:NTL262160 ODH262159:ODH262160 OND262159:OND262160 OWZ262159:OWZ262160 PGV262159:PGV262160 PQR262159:PQR262160 QAN262159:QAN262160 QKJ262159:QKJ262160 QUF262159:QUF262160 REB262159:REB262160 RNX262159:RNX262160 RXT262159:RXT262160 SHP262159:SHP262160 SRL262159:SRL262160 TBH262159:TBH262160 TLD262159:TLD262160 TUZ262159:TUZ262160 UEV262159:UEV262160 UOR262159:UOR262160 UYN262159:UYN262160 VIJ262159:VIJ262160 VSF262159:VSF262160 WCB262159:WCB262160 WLX262159:WLX262160 WVT262159:WVT262160 I327695:I327696 JH327695:JH327696 TD327695:TD327696 ACZ327695:ACZ327696 AMV327695:AMV327696 AWR327695:AWR327696 BGN327695:BGN327696 BQJ327695:BQJ327696 CAF327695:CAF327696 CKB327695:CKB327696 CTX327695:CTX327696 DDT327695:DDT327696 DNP327695:DNP327696 DXL327695:DXL327696 EHH327695:EHH327696 ERD327695:ERD327696 FAZ327695:FAZ327696 FKV327695:FKV327696 FUR327695:FUR327696 GEN327695:GEN327696 GOJ327695:GOJ327696 GYF327695:GYF327696 HIB327695:HIB327696 HRX327695:HRX327696 IBT327695:IBT327696 ILP327695:ILP327696 IVL327695:IVL327696 JFH327695:JFH327696 JPD327695:JPD327696 JYZ327695:JYZ327696 KIV327695:KIV327696 KSR327695:KSR327696 LCN327695:LCN327696 LMJ327695:LMJ327696 LWF327695:LWF327696 MGB327695:MGB327696 MPX327695:MPX327696 MZT327695:MZT327696 NJP327695:NJP327696 NTL327695:NTL327696 ODH327695:ODH327696 OND327695:OND327696 OWZ327695:OWZ327696 PGV327695:PGV327696 PQR327695:PQR327696 QAN327695:QAN327696 QKJ327695:QKJ327696 QUF327695:QUF327696 REB327695:REB327696 RNX327695:RNX327696 RXT327695:RXT327696 SHP327695:SHP327696 SRL327695:SRL327696 TBH327695:TBH327696 TLD327695:TLD327696 TUZ327695:TUZ327696 UEV327695:UEV327696 UOR327695:UOR327696 UYN327695:UYN327696 VIJ327695:VIJ327696 VSF327695:VSF327696 WCB327695:WCB327696 WLX327695:WLX327696 WVT327695:WVT327696 I393231:I393232 JH393231:JH393232 TD393231:TD393232 ACZ393231:ACZ393232 AMV393231:AMV393232 AWR393231:AWR393232 BGN393231:BGN393232 BQJ393231:BQJ393232 CAF393231:CAF393232 CKB393231:CKB393232 CTX393231:CTX393232 DDT393231:DDT393232 DNP393231:DNP393232 DXL393231:DXL393232 EHH393231:EHH393232 ERD393231:ERD393232 FAZ393231:FAZ393232 FKV393231:FKV393232 FUR393231:FUR393232 GEN393231:GEN393232 GOJ393231:GOJ393232 GYF393231:GYF393232 HIB393231:HIB393232 HRX393231:HRX393232 IBT393231:IBT393232 ILP393231:ILP393232 IVL393231:IVL393232 JFH393231:JFH393232 JPD393231:JPD393232 JYZ393231:JYZ393232 KIV393231:KIV393232 KSR393231:KSR393232 LCN393231:LCN393232 LMJ393231:LMJ393232 LWF393231:LWF393232 MGB393231:MGB393232 MPX393231:MPX393232 MZT393231:MZT393232 NJP393231:NJP393232 NTL393231:NTL393232 ODH393231:ODH393232 OND393231:OND393232 OWZ393231:OWZ393232 PGV393231:PGV393232 PQR393231:PQR393232 QAN393231:QAN393232 QKJ393231:QKJ393232 QUF393231:QUF393232 REB393231:REB393232 RNX393231:RNX393232 RXT393231:RXT393232 SHP393231:SHP393232 SRL393231:SRL393232 TBH393231:TBH393232 TLD393231:TLD393232 TUZ393231:TUZ393232 UEV393231:UEV393232 UOR393231:UOR393232 UYN393231:UYN393232 VIJ393231:VIJ393232 VSF393231:VSF393232 WCB393231:WCB393232 WLX393231:WLX393232 WVT393231:WVT393232 I458767:I458768 JH458767:JH458768 TD458767:TD458768 ACZ458767:ACZ458768 AMV458767:AMV458768 AWR458767:AWR458768 BGN458767:BGN458768 BQJ458767:BQJ458768 CAF458767:CAF458768 CKB458767:CKB458768 CTX458767:CTX458768 DDT458767:DDT458768 DNP458767:DNP458768 DXL458767:DXL458768 EHH458767:EHH458768 ERD458767:ERD458768 FAZ458767:FAZ458768 FKV458767:FKV458768 FUR458767:FUR458768 GEN458767:GEN458768 GOJ458767:GOJ458768 GYF458767:GYF458768 HIB458767:HIB458768 HRX458767:HRX458768 IBT458767:IBT458768 ILP458767:ILP458768 IVL458767:IVL458768 JFH458767:JFH458768 JPD458767:JPD458768 JYZ458767:JYZ458768 KIV458767:KIV458768 KSR458767:KSR458768 LCN458767:LCN458768 LMJ458767:LMJ458768 LWF458767:LWF458768 MGB458767:MGB458768 MPX458767:MPX458768 MZT458767:MZT458768 NJP458767:NJP458768 NTL458767:NTL458768 ODH458767:ODH458768 OND458767:OND458768 OWZ458767:OWZ458768 PGV458767:PGV458768 PQR458767:PQR458768 QAN458767:QAN458768 QKJ458767:QKJ458768 QUF458767:QUF458768 REB458767:REB458768 RNX458767:RNX458768 RXT458767:RXT458768 SHP458767:SHP458768 SRL458767:SRL458768 TBH458767:TBH458768 TLD458767:TLD458768 TUZ458767:TUZ458768 UEV458767:UEV458768 UOR458767:UOR458768 UYN458767:UYN458768 VIJ458767:VIJ458768 VSF458767:VSF458768 WCB458767:WCB458768 WLX458767:WLX458768 WVT458767:WVT458768 I524303:I524304 JH524303:JH524304 TD524303:TD524304 ACZ524303:ACZ524304 AMV524303:AMV524304 AWR524303:AWR524304 BGN524303:BGN524304 BQJ524303:BQJ524304 CAF524303:CAF524304 CKB524303:CKB524304 CTX524303:CTX524304 DDT524303:DDT524304 DNP524303:DNP524304 DXL524303:DXL524304 EHH524303:EHH524304 ERD524303:ERD524304 FAZ524303:FAZ524304 FKV524303:FKV524304 FUR524303:FUR524304 GEN524303:GEN524304 GOJ524303:GOJ524304 GYF524303:GYF524304 HIB524303:HIB524304 HRX524303:HRX524304 IBT524303:IBT524304 ILP524303:ILP524304 IVL524303:IVL524304 JFH524303:JFH524304 JPD524303:JPD524304 JYZ524303:JYZ524304 KIV524303:KIV524304 KSR524303:KSR524304 LCN524303:LCN524304 LMJ524303:LMJ524304 LWF524303:LWF524304 MGB524303:MGB524304 MPX524303:MPX524304 MZT524303:MZT524304 NJP524303:NJP524304 NTL524303:NTL524304 ODH524303:ODH524304 OND524303:OND524304 OWZ524303:OWZ524304 PGV524303:PGV524304 PQR524303:PQR524304 QAN524303:QAN524304 QKJ524303:QKJ524304 QUF524303:QUF524304 REB524303:REB524304 RNX524303:RNX524304 RXT524303:RXT524304 SHP524303:SHP524304 SRL524303:SRL524304 TBH524303:TBH524304 TLD524303:TLD524304 TUZ524303:TUZ524304 UEV524303:UEV524304 UOR524303:UOR524304 UYN524303:UYN524304 VIJ524303:VIJ524304 VSF524303:VSF524304 WCB524303:WCB524304 WLX524303:WLX524304 WVT524303:WVT524304 I589839:I589840 JH589839:JH589840 TD589839:TD589840 ACZ589839:ACZ589840 AMV589839:AMV589840 AWR589839:AWR589840 BGN589839:BGN589840 BQJ589839:BQJ589840 CAF589839:CAF589840 CKB589839:CKB589840 CTX589839:CTX589840 DDT589839:DDT589840 DNP589839:DNP589840 DXL589839:DXL589840 EHH589839:EHH589840 ERD589839:ERD589840 FAZ589839:FAZ589840 FKV589839:FKV589840 FUR589839:FUR589840 GEN589839:GEN589840 GOJ589839:GOJ589840 GYF589839:GYF589840 HIB589839:HIB589840 HRX589839:HRX589840 IBT589839:IBT589840 ILP589839:ILP589840 IVL589839:IVL589840 JFH589839:JFH589840 JPD589839:JPD589840 JYZ589839:JYZ589840 KIV589839:KIV589840 KSR589839:KSR589840 LCN589839:LCN589840 LMJ589839:LMJ589840 LWF589839:LWF589840 MGB589839:MGB589840 MPX589839:MPX589840 MZT589839:MZT589840 NJP589839:NJP589840 NTL589839:NTL589840 ODH589839:ODH589840 OND589839:OND589840 OWZ589839:OWZ589840 PGV589839:PGV589840 PQR589839:PQR589840 QAN589839:QAN589840 QKJ589839:QKJ589840 QUF589839:QUF589840 REB589839:REB589840 RNX589839:RNX589840 RXT589839:RXT589840 SHP589839:SHP589840 SRL589839:SRL589840 TBH589839:TBH589840 TLD589839:TLD589840 TUZ589839:TUZ589840 UEV589839:UEV589840 UOR589839:UOR589840 UYN589839:UYN589840 VIJ589839:VIJ589840 VSF589839:VSF589840 WCB589839:WCB589840 WLX589839:WLX589840 WVT589839:WVT589840 I655375:I655376 JH655375:JH655376 TD655375:TD655376 ACZ655375:ACZ655376 AMV655375:AMV655376 AWR655375:AWR655376 BGN655375:BGN655376 BQJ655375:BQJ655376 CAF655375:CAF655376 CKB655375:CKB655376 CTX655375:CTX655376 DDT655375:DDT655376 DNP655375:DNP655376 DXL655375:DXL655376 EHH655375:EHH655376 ERD655375:ERD655376 FAZ655375:FAZ655376 FKV655375:FKV655376 FUR655375:FUR655376 GEN655375:GEN655376 GOJ655375:GOJ655376 GYF655375:GYF655376 HIB655375:HIB655376 HRX655375:HRX655376 IBT655375:IBT655376 ILP655375:ILP655376 IVL655375:IVL655376 JFH655375:JFH655376 JPD655375:JPD655376 JYZ655375:JYZ655376 KIV655375:KIV655376 KSR655375:KSR655376 LCN655375:LCN655376 LMJ655375:LMJ655376 LWF655375:LWF655376 MGB655375:MGB655376 MPX655375:MPX655376 MZT655375:MZT655376 NJP655375:NJP655376 NTL655375:NTL655376 ODH655375:ODH655376 OND655375:OND655376 OWZ655375:OWZ655376 PGV655375:PGV655376 PQR655375:PQR655376 QAN655375:QAN655376 QKJ655375:QKJ655376 QUF655375:QUF655376 REB655375:REB655376 RNX655375:RNX655376 RXT655375:RXT655376 SHP655375:SHP655376 SRL655375:SRL655376 TBH655375:TBH655376 TLD655375:TLD655376 TUZ655375:TUZ655376 UEV655375:UEV655376 UOR655375:UOR655376 UYN655375:UYN655376 VIJ655375:VIJ655376 VSF655375:VSF655376 WCB655375:WCB655376 WLX655375:WLX655376 WVT655375:WVT655376 I720911:I720912 JH720911:JH720912 TD720911:TD720912 ACZ720911:ACZ720912 AMV720911:AMV720912 AWR720911:AWR720912 BGN720911:BGN720912 BQJ720911:BQJ720912 CAF720911:CAF720912 CKB720911:CKB720912 CTX720911:CTX720912 DDT720911:DDT720912 DNP720911:DNP720912 DXL720911:DXL720912 EHH720911:EHH720912 ERD720911:ERD720912 FAZ720911:FAZ720912 FKV720911:FKV720912 FUR720911:FUR720912 GEN720911:GEN720912 GOJ720911:GOJ720912 GYF720911:GYF720912 HIB720911:HIB720912 HRX720911:HRX720912 IBT720911:IBT720912 ILP720911:ILP720912 IVL720911:IVL720912 JFH720911:JFH720912 JPD720911:JPD720912 JYZ720911:JYZ720912 KIV720911:KIV720912 KSR720911:KSR720912 LCN720911:LCN720912 LMJ720911:LMJ720912 LWF720911:LWF720912 MGB720911:MGB720912 MPX720911:MPX720912 MZT720911:MZT720912 NJP720911:NJP720912 NTL720911:NTL720912 ODH720911:ODH720912 OND720911:OND720912 OWZ720911:OWZ720912 PGV720911:PGV720912 PQR720911:PQR720912 QAN720911:QAN720912 QKJ720911:QKJ720912 QUF720911:QUF720912 REB720911:REB720912 RNX720911:RNX720912 RXT720911:RXT720912 SHP720911:SHP720912 SRL720911:SRL720912 TBH720911:TBH720912 TLD720911:TLD720912 TUZ720911:TUZ720912 UEV720911:UEV720912 UOR720911:UOR720912 UYN720911:UYN720912 VIJ720911:VIJ720912 VSF720911:VSF720912 WCB720911:WCB720912 WLX720911:WLX720912 WVT720911:WVT720912 I786447:I786448 JH786447:JH786448 TD786447:TD786448 ACZ786447:ACZ786448 AMV786447:AMV786448 AWR786447:AWR786448 BGN786447:BGN786448 BQJ786447:BQJ786448 CAF786447:CAF786448 CKB786447:CKB786448 CTX786447:CTX786448 DDT786447:DDT786448 DNP786447:DNP786448 DXL786447:DXL786448 EHH786447:EHH786448 ERD786447:ERD786448 FAZ786447:FAZ786448 FKV786447:FKV786448 FUR786447:FUR786448 GEN786447:GEN786448 GOJ786447:GOJ786448 GYF786447:GYF786448 HIB786447:HIB786448 HRX786447:HRX786448 IBT786447:IBT786448 ILP786447:ILP786448 IVL786447:IVL786448 JFH786447:JFH786448 JPD786447:JPD786448 JYZ786447:JYZ786448 KIV786447:KIV786448 KSR786447:KSR786448 LCN786447:LCN786448 LMJ786447:LMJ786448 LWF786447:LWF786448 MGB786447:MGB786448 MPX786447:MPX786448 MZT786447:MZT786448 NJP786447:NJP786448 NTL786447:NTL786448 ODH786447:ODH786448 OND786447:OND786448 OWZ786447:OWZ786448 PGV786447:PGV786448 PQR786447:PQR786448 QAN786447:QAN786448 QKJ786447:QKJ786448 QUF786447:QUF786448 REB786447:REB786448 RNX786447:RNX786448 RXT786447:RXT786448 SHP786447:SHP786448 SRL786447:SRL786448 TBH786447:TBH786448 TLD786447:TLD786448 TUZ786447:TUZ786448 UEV786447:UEV786448 UOR786447:UOR786448 UYN786447:UYN786448 VIJ786447:VIJ786448 VSF786447:VSF786448 WCB786447:WCB786448 WLX786447:WLX786448 WVT786447:WVT786448 I851983:I851984 JH851983:JH851984 TD851983:TD851984 ACZ851983:ACZ851984 AMV851983:AMV851984 AWR851983:AWR851984 BGN851983:BGN851984 BQJ851983:BQJ851984 CAF851983:CAF851984 CKB851983:CKB851984 CTX851983:CTX851984 DDT851983:DDT851984 DNP851983:DNP851984 DXL851983:DXL851984 EHH851983:EHH851984 ERD851983:ERD851984 FAZ851983:FAZ851984 FKV851983:FKV851984 FUR851983:FUR851984 GEN851983:GEN851984 GOJ851983:GOJ851984 GYF851983:GYF851984 HIB851983:HIB851984 HRX851983:HRX851984 IBT851983:IBT851984 ILP851983:ILP851984 IVL851983:IVL851984 JFH851983:JFH851984 JPD851983:JPD851984 JYZ851983:JYZ851984 KIV851983:KIV851984 KSR851983:KSR851984 LCN851983:LCN851984 LMJ851983:LMJ851984 LWF851983:LWF851984 MGB851983:MGB851984 MPX851983:MPX851984 MZT851983:MZT851984 NJP851983:NJP851984 NTL851983:NTL851984 ODH851983:ODH851984 OND851983:OND851984 OWZ851983:OWZ851984 PGV851983:PGV851984 PQR851983:PQR851984 QAN851983:QAN851984 QKJ851983:QKJ851984 QUF851983:QUF851984 REB851983:REB851984 RNX851983:RNX851984 RXT851983:RXT851984 SHP851983:SHP851984 SRL851983:SRL851984 TBH851983:TBH851984 TLD851983:TLD851984 TUZ851983:TUZ851984 UEV851983:UEV851984 UOR851983:UOR851984 UYN851983:UYN851984 VIJ851983:VIJ851984 VSF851983:VSF851984 WCB851983:WCB851984 WLX851983:WLX851984 WVT851983:WVT851984 I917519:I917520 JH917519:JH917520 TD917519:TD917520 ACZ917519:ACZ917520 AMV917519:AMV917520 AWR917519:AWR917520 BGN917519:BGN917520 BQJ917519:BQJ917520 CAF917519:CAF917520 CKB917519:CKB917520 CTX917519:CTX917520 DDT917519:DDT917520 DNP917519:DNP917520 DXL917519:DXL917520 EHH917519:EHH917520 ERD917519:ERD917520 FAZ917519:FAZ917520 FKV917519:FKV917520 FUR917519:FUR917520 GEN917519:GEN917520 GOJ917519:GOJ917520 GYF917519:GYF917520 HIB917519:HIB917520 HRX917519:HRX917520 IBT917519:IBT917520 ILP917519:ILP917520 IVL917519:IVL917520 JFH917519:JFH917520 JPD917519:JPD917520 JYZ917519:JYZ917520 KIV917519:KIV917520 KSR917519:KSR917520 LCN917519:LCN917520 LMJ917519:LMJ917520 LWF917519:LWF917520 MGB917519:MGB917520 MPX917519:MPX917520 MZT917519:MZT917520 NJP917519:NJP917520 NTL917519:NTL917520 ODH917519:ODH917520 OND917519:OND917520 OWZ917519:OWZ917520 PGV917519:PGV917520 PQR917519:PQR917520 QAN917519:QAN917520 QKJ917519:QKJ917520 QUF917519:QUF917520 REB917519:REB917520 RNX917519:RNX917520 RXT917519:RXT917520 SHP917519:SHP917520 SRL917519:SRL917520 TBH917519:TBH917520 TLD917519:TLD917520 TUZ917519:TUZ917520 UEV917519:UEV917520 UOR917519:UOR917520 UYN917519:UYN917520 VIJ917519:VIJ917520 VSF917519:VSF917520 WCB917519:WCB917520 WLX917519:WLX917520 WVT917519:WVT917520 I983055:I983056 JH983055:JH983056 TD983055:TD983056 ACZ983055:ACZ983056 AMV983055:AMV983056 AWR983055:AWR983056 BGN983055:BGN983056 BQJ983055:BQJ983056 CAF983055:CAF983056 CKB983055:CKB983056 CTX983055:CTX983056 DDT983055:DDT983056 DNP983055:DNP983056 DXL983055:DXL983056 EHH983055:EHH983056 ERD983055:ERD983056 FAZ983055:FAZ983056 FKV983055:FKV983056 FUR983055:FUR983056 GEN983055:GEN983056 GOJ983055:GOJ983056 GYF983055:GYF983056 HIB983055:HIB983056 HRX983055:HRX983056 IBT983055:IBT983056 ILP983055:ILP983056 IVL983055:IVL983056 JFH983055:JFH983056 JPD983055:JPD983056 JYZ983055:JYZ983056 KIV983055:KIV983056 KSR983055:KSR983056 LCN983055:LCN983056 LMJ983055:LMJ983056 LWF983055:LWF983056 MGB983055:MGB983056 MPX983055:MPX983056 MZT983055:MZT983056 NJP983055:NJP983056 NTL983055:NTL983056 ODH983055:ODH983056 OND983055:OND983056 OWZ983055:OWZ983056 PGV983055:PGV983056 PQR983055:PQR983056 QAN983055:QAN983056 QKJ983055:QKJ983056 QUF983055:QUF983056 REB983055:REB983056 RNX983055:RNX983056 RXT983055:RXT983056 SHP983055:SHP983056 SRL983055:SRL983056 TBH983055:TBH983056 TLD983055:TLD983056 TUZ983055:TUZ983056 UEV983055:UEV983056 UOR983055:UOR983056 UYN983055:UYN983056 VIJ983055:VIJ983056 VSF983055:VSF983056 WCB983055:WCB983056 WLX983055:WLX983056 WVT983055:WVT983056 FAZ13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I65549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I131085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I196621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I262157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I327693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I393229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I458765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I524301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I589837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I655373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I720909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I786445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I851981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I917517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I983053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xm:sqref>
        </x14:dataValidation>
        <x14:dataValidation type="list" allowBlank="1" showInputMessage="1" showErrorMessage="1" xr:uid="{81DA6FBF-ECD3-4DAB-9ED2-87586491735F}">
          <x14:formula1>
            <xm:f>$BH$13:$BH$32</xm:f>
          </x14:formula1>
          <xm:sqref>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I65548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I131084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I196620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I262156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I327692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I393228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I458764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I524300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I589836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I655372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I720908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I786444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I851980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I917516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I983052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TD14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I65559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I131095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I196631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I262167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I327703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I393239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I458775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I524311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I589847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I655383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I720919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I786455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I851991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I917527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I983063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ACZ14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I65557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I131093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I196629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I262165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I327701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I393237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I458773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I524309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I589845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I655381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I720917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I786453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I851989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I917525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I983061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AMV14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I65555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I131091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I196627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I262163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I327699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I393235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I458771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I524307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I589843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I655379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I720915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I786451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I851987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I917523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I983059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AWR14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I65553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I131089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I196625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I262161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I327697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I393233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I458769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I524305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I589841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I655377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I720913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I786449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I851985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I917521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I983057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BGN14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I65572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I131108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I196644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I262180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I327716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I393252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I458788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I524324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I589860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I655396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I720932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I786468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I852004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I917540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I983076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BQJ14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I65570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I131106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I196642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I262178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I327714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I393250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I458786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I524322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I589858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I655394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I720930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I786466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I852002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I917538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I983074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VSF983074 WCB983074 WLX983074 WVT983074 CAF14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I65568 JH65568 TD65568 ACZ65568 AMV65568 AWR65568 BGN65568 BQJ65568 CAF65568 CKB65568 CTX65568 DDT65568 DNP65568 DXL65568 EHH65568 ERD65568 FAZ65568 FKV65568 FUR65568 GEN65568 GOJ65568 GYF65568 HIB65568 HRX65568 IBT65568 ILP65568 IVL65568 JFH65568 JPD65568 JYZ65568 KIV65568 KSR65568 LCN65568 LMJ65568 LWF65568 MGB65568 MPX65568 MZT65568 NJP65568 NTL65568 ODH65568 OND65568 OWZ65568 PGV65568 PQR65568 QAN65568 QKJ65568 QUF65568 REB65568 RNX65568 RXT65568 SHP65568 SRL65568 TBH65568 TLD65568 TUZ65568 UEV65568 UOR65568 UYN65568 VIJ65568 VSF65568 WCB65568 WLX65568 WVT65568 I131104 JH131104 TD131104 ACZ131104 AMV131104 AWR131104 BGN131104 BQJ131104 CAF131104 CKB131104 CTX131104 DDT131104 DNP131104 DXL131104 EHH131104 ERD131104 FAZ131104 FKV131104 FUR131104 GEN131104 GOJ131104 GYF131104 HIB131104 HRX131104 IBT131104 ILP131104 IVL131104 JFH131104 JPD131104 JYZ131104 KIV131104 KSR131104 LCN131104 LMJ131104 LWF131104 MGB131104 MPX131104 MZT131104 NJP131104 NTL131104 ODH131104 OND131104 OWZ131104 PGV131104 PQR131104 QAN131104 QKJ131104 QUF131104 REB131104 RNX131104 RXT131104 SHP131104 SRL131104 TBH131104 TLD131104 TUZ131104 UEV131104 UOR131104 UYN131104 VIJ131104 VSF131104 WCB131104 WLX131104 WVT131104 I196640 JH196640 TD196640 ACZ196640 AMV196640 AWR196640 BGN196640 BQJ196640 CAF196640 CKB196640 CTX196640 DDT196640 DNP196640 DXL196640 EHH196640 ERD196640 FAZ196640 FKV196640 FUR196640 GEN196640 GOJ196640 GYF196640 HIB196640 HRX196640 IBT196640 ILP196640 IVL196640 JFH196640 JPD196640 JYZ196640 KIV196640 KSR196640 LCN196640 LMJ196640 LWF196640 MGB196640 MPX196640 MZT196640 NJP196640 NTL196640 ODH196640 OND196640 OWZ196640 PGV196640 PQR196640 QAN196640 QKJ196640 QUF196640 REB196640 RNX196640 RXT196640 SHP196640 SRL196640 TBH196640 TLD196640 TUZ196640 UEV196640 UOR196640 UYN196640 VIJ196640 VSF196640 WCB196640 WLX196640 WVT196640 I262176 JH262176 TD262176 ACZ262176 AMV262176 AWR262176 BGN262176 BQJ262176 CAF262176 CKB262176 CTX262176 DDT262176 DNP262176 DXL262176 EHH262176 ERD262176 FAZ262176 FKV262176 FUR262176 GEN262176 GOJ262176 GYF262176 HIB262176 HRX262176 IBT262176 ILP262176 IVL262176 JFH262176 JPD262176 JYZ262176 KIV262176 KSR262176 LCN262176 LMJ262176 LWF262176 MGB262176 MPX262176 MZT262176 NJP262176 NTL262176 ODH262176 OND262176 OWZ262176 PGV262176 PQR262176 QAN262176 QKJ262176 QUF262176 REB262176 RNX262176 RXT262176 SHP262176 SRL262176 TBH262176 TLD262176 TUZ262176 UEV262176 UOR262176 UYN262176 VIJ262176 VSF262176 WCB262176 WLX262176 WVT262176 I327712 JH327712 TD327712 ACZ327712 AMV327712 AWR327712 BGN327712 BQJ327712 CAF327712 CKB327712 CTX327712 DDT327712 DNP327712 DXL327712 EHH327712 ERD327712 FAZ327712 FKV327712 FUR327712 GEN327712 GOJ327712 GYF327712 HIB327712 HRX327712 IBT327712 ILP327712 IVL327712 JFH327712 JPD327712 JYZ327712 KIV327712 KSR327712 LCN327712 LMJ327712 LWF327712 MGB327712 MPX327712 MZT327712 NJP327712 NTL327712 ODH327712 OND327712 OWZ327712 PGV327712 PQR327712 QAN327712 QKJ327712 QUF327712 REB327712 RNX327712 RXT327712 SHP327712 SRL327712 TBH327712 TLD327712 TUZ327712 UEV327712 UOR327712 UYN327712 VIJ327712 VSF327712 WCB327712 WLX327712 WVT327712 I393248 JH393248 TD393248 ACZ393248 AMV393248 AWR393248 BGN393248 BQJ393248 CAF393248 CKB393248 CTX393248 DDT393248 DNP393248 DXL393248 EHH393248 ERD393248 FAZ393248 FKV393248 FUR393248 GEN393248 GOJ393248 GYF393248 HIB393248 HRX393248 IBT393248 ILP393248 IVL393248 JFH393248 JPD393248 JYZ393248 KIV393248 KSR393248 LCN393248 LMJ393248 LWF393248 MGB393248 MPX393248 MZT393248 NJP393248 NTL393248 ODH393248 OND393248 OWZ393248 PGV393248 PQR393248 QAN393248 QKJ393248 QUF393248 REB393248 RNX393248 RXT393248 SHP393248 SRL393248 TBH393248 TLD393248 TUZ393248 UEV393248 UOR393248 UYN393248 VIJ393248 VSF393248 WCB393248 WLX393248 WVT393248 I458784 JH458784 TD458784 ACZ458784 AMV458784 AWR458784 BGN458784 BQJ458784 CAF458784 CKB458784 CTX458784 DDT458784 DNP458784 DXL458784 EHH458784 ERD458784 FAZ458784 FKV458784 FUR458784 GEN458784 GOJ458784 GYF458784 HIB458784 HRX458784 IBT458784 ILP458784 IVL458784 JFH458784 JPD458784 JYZ458784 KIV458784 KSR458784 LCN458784 LMJ458784 LWF458784 MGB458784 MPX458784 MZT458784 NJP458784 NTL458784 ODH458784 OND458784 OWZ458784 PGV458784 PQR458784 QAN458784 QKJ458784 QUF458784 REB458784 RNX458784 RXT458784 SHP458784 SRL458784 TBH458784 TLD458784 TUZ458784 UEV458784 UOR458784 UYN458784 VIJ458784 VSF458784 WCB458784 WLX458784 WVT458784 I524320 JH524320 TD524320 ACZ524320 AMV524320 AWR524320 BGN524320 BQJ524320 CAF524320 CKB524320 CTX524320 DDT524320 DNP524320 DXL524320 EHH524320 ERD524320 FAZ524320 FKV524320 FUR524320 GEN524320 GOJ524320 GYF524320 HIB524320 HRX524320 IBT524320 ILP524320 IVL524320 JFH524320 JPD524320 JYZ524320 KIV524320 KSR524320 LCN524320 LMJ524320 LWF524320 MGB524320 MPX524320 MZT524320 NJP524320 NTL524320 ODH524320 OND524320 OWZ524320 PGV524320 PQR524320 QAN524320 QKJ524320 QUF524320 REB524320 RNX524320 RXT524320 SHP524320 SRL524320 TBH524320 TLD524320 TUZ524320 UEV524320 UOR524320 UYN524320 VIJ524320 VSF524320 WCB524320 WLX524320 WVT524320 I589856 JH589856 TD589856 ACZ589856 AMV589856 AWR589856 BGN589856 BQJ589856 CAF589856 CKB589856 CTX589856 DDT589856 DNP589856 DXL589856 EHH589856 ERD589856 FAZ589856 FKV589856 FUR589856 GEN589856 GOJ589856 GYF589856 HIB589856 HRX589856 IBT589856 ILP589856 IVL589856 JFH589856 JPD589856 JYZ589856 KIV589856 KSR589856 LCN589856 LMJ589856 LWF589856 MGB589856 MPX589856 MZT589856 NJP589856 NTL589856 ODH589856 OND589856 OWZ589856 PGV589856 PQR589856 QAN589856 QKJ589856 QUF589856 REB589856 RNX589856 RXT589856 SHP589856 SRL589856 TBH589856 TLD589856 TUZ589856 UEV589856 UOR589856 UYN589856 VIJ589856 VSF589856 WCB589856 WLX589856 WVT589856 I655392 JH655392 TD655392 ACZ655392 AMV655392 AWR655392 BGN655392 BQJ655392 CAF655392 CKB655392 CTX655392 DDT655392 DNP655392 DXL655392 EHH655392 ERD655392 FAZ655392 FKV655392 FUR655392 GEN655392 GOJ655392 GYF655392 HIB655392 HRX655392 IBT655392 ILP655392 IVL655392 JFH655392 JPD655392 JYZ655392 KIV655392 KSR655392 LCN655392 LMJ655392 LWF655392 MGB655392 MPX655392 MZT655392 NJP655392 NTL655392 ODH655392 OND655392 OWZ655392 PGV655392 PQR655392 QAN655392 QKJ655392 QUF655392 REB655392 RNX655392 RXT655392 SHP655392 SRL655392 TBH655392 TLD655392 TUZ655392 UEV655392 UOR655392 UYN655392 VIJ655392 VSF655392 WCB655392 WLX655392 WVT655392 I720928 JH720928 TD720928 ACZ720928 AMV720928 AWR720928 BGN720928 BQJ720928 CAF720928 CKB720928 CTX720928 DDT720928 DNP720928 DXL720928 EHH720928 ERD720928 FAZ720928 FKV720928 FUR720928 GEN720928 GOJ720928 GYF720928 HIB720928 HRX720928 IBT720928 ILP720928 IVL720928 JFH720928 JPD720928 JYZ720928 KIV720928 KSR720928 LCN720928 LMJ720928 LWF720928 MGB720928 MPX720928 MZT720928 NJP720928 NTL720928 ODH720928 OND720928 OWZ720928 PGV720928 PQR720928 QAN720928 QKJ720928 QUF720928 REB720928 RNX720928 RXT720928 SHP720928 SRL720928 TBH720928 TLD720928 TUZ720928 UEV720928 UOR720928 UYN720928 VIJ720928 VSF720928 WCB720928 WLX720928 WVT720928 I786464 JH786464 TD786464 ACZ786464 AMV786464 AWR786464 BGN786464 BQJ786464 CAF786464 CKB786464 CTX786464 DDT786464 DNP786464 DXL786464 EHH786464 ERD786464 FAZ786464 FKV786464 FUR786464 GEN786464 GOJ786464 GYF786464 HIB786464 HRX786464 IBT786464 ILP786464 IVL786464 JFH786464 JPD786464 JYZ786464 KIV786464 KSR786464 LCN786464 LMJ786464 LWF786464 MGB786464 MPX786464 MZT786464 NJP786464 NTL786464 ODH786464 OND786464 OWZ786464 PGV786464 PQR786464 QAN786464 QKJ786464 QUF786464 REB786464 RNX786464 RXT786464 SHP786464 SRL786464 TBH786464 TLD786464 TUZ786464 UEV786464 UOR786464 UYN786464 VIJ786464 VSF786464 WCB786464 WLX786464 WVT786464 I852000 JH852000 TD852000 ACZ852000 AMV852000 AWR852000 BGN852000 BQJ852000 CAF852000 CKB852000 CTX852000 DDT852000 DNP852000 DXL852000 EHH852000 ERD852000 FAZ852000 FKV852000 FUR852000 GEN852000 GOJ852000 GYF852000 HIB852000 HRX852000 IBT852000 ILP852000 IVL852000 JFH852000 JPD852000 JYZ852000 KIV852000 KSR852000 LCN852000 LMJ852000 LWF852000 MGB852000 MPX852000 MZT852000 NJP852000 NTL852000 ODH852000 OND852000 OWZ852000 PGV852000 PQR852000 QAN852000 QKJ852000 QUF852000 REB852000 RNX852000 RXT852000 SHP852000 SRL852000 TBH852000 TLD852000 TUZ852000 UEV852000 UOR852000 UYN852000 VIJ852000 VSF852000 WCB852000 WLX852000 WVT852000 I917536 JH917536 TD917536 ACZ917536 AMV917536 AWR917536 BGN917536 BQJ917536 CAF917536 CKB917536 CTX917536 DDT917536 DNP917536 DXL917536 EHH917536 ERD917536 FAZ917536 FKV917536 FUR917536 GEN917536 GOJ917536 GYF917536 HIB917536 HRX917536 IBT917536 ILP917536 IVL917536 JFH917536 JPD917536 JYZ917536 KIV917536 KSR917536 LCN917536 LMJ917536 LWF917536 MGB917536 MPX917536 MZT917536 NJP917536 NTL917536 ODH917536 OND917536 OWZ917536 PGV917536 PQR917536 QAN917536 QKJ917536 QUF917536 REB917536 RNX917536 RXT917536 SHP917536 SRL917536 TBH917536 TLD917536 TUZ917536 UEV917536 UOR917536 UYN917536 VIJ917536 VSF917536 WCB917536 WLX917536 WVT917536 I983072 JH983072 TD983072 ACZ983072 AMV983072 AWR983072 BGN983072 BQJ983072 CAF983072 CKB983072 CTX983072 DDT983072 DNP983072 DXL983072 EHH983072 ERD983072 FAZ983072 FKV983072 FUR983072 GEN983072 GOJ983072 GYF983072 HIB983072 HRX983072 IBT983072 ILP983072 IVL983072 JFH983072 JPD983072 JYZ983072 KIV983072 KSR983072 LCN983072 LMJ983072 LWF983072 MGB983072 MPX983072 MZT983072 NJP983072 NTL983072 ODH983072 OND983072 OWZ983072 PGV983072 PQR983072 QAN983072 QKJ983072 QUF983072 REB983072 RNX983072 RXT983072 SHP983072 SRL983072 TBH983072 TLD983072 TUZ983072 UEV983072 UOR983072 UYN983072 VIJ983072 VSF983072 WCB983072 WLX983072 WVT983072 CKB14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I65566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I131102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I196638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I262174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I327710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I393246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I458782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I524318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I589854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I655390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I720926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I786462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I851998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I917534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I983070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CTX14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I65564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I131100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I196636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I262172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I327708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I393244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I458780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I524316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I589852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I655388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I720924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I786460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I851996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I917532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I983068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DDT14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I65562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I131098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I196634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I262170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I327706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I393242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I458778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I524314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I589850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I655386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I720922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I786458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I851994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I917530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I983066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JH14 JH72 TD72 ACZ72 AMV72 AWR72 BGN72 BQJ72 CAF72 CKB72 CTX72 DDT72 DNP72 DXL72 EHH72 ERD72 FAZ72 FKV72 FUR72 GEN72 GOJ72 GYF72 HIB72 HRX72 IBT72 ILP72 IVL72 JFH72 JPD72 JYZ72 KIV72 KSR72 LCN72 LMJ72 LWF72 MGB72 MPX72 MZT72 NJP72 NTL72 ODH72 OND72 OWZ72 PGV72 PQR72 QAN72 QKJ72 QUF72 REB72 RNX72 RXT72 SHP72 SRL72 TBH72 TLD72 TUZ72 UEV72 UOR72 UYN72 VIJ72 VSF72 WCB72 WLX72 WVT72 I65582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I131118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I196654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I262190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I327726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I393262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I458798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I524334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I589870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I655406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I720942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I786478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I852014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I917550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I983086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DNP14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WVT46 I65580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I131116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I196652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I262188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I327724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I393260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I458796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I524332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I589868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I655404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I720940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I786476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I852012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I917548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I983084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DXL14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I65578 JH65578 TD65578 ACZ65578 AMV65578 AWR65578 BGN65578 BQJ65578 CAF65578 CKB65578 CTX65578 DDT65578 DNP65578 DXL65578 EHH65578 ERD65578 FAZ65578 FKV65578 FUR65578 GEN65578 GOJ65578 GYF65578 HIB65578 HRX65578 IBT65578 ILP65578 IVL65578 JFH65578 JPD65578 JYZ65578 KIV65578 KSR65578 LCN65578 LMJ65578 LWF65578 MGB65578 MPX65578 MZT65578 NJP65578 NTL65578 ODH65578 OND65578 OWZ65578 PGV65578 PQR65578 QAN65578 QKJ65578 QUF65578 REB65578 RNX65578 RXT65578 SHP65578 SRL65578 TBH65578 TLD65578 TUZ65578 UEV65578 UOR65578 UYN65578 VIJ65578 VSF65578 WCB65578 WLX65578 WVT65578 I131114 JH131114 TD131114 ACZ131114 AMV131114 AWR131114 BGN131114 BQJ131114 CAF131114 CKB131114 CTX131114 DDT131114 DNP131114 DXL131114 EHH131114 ERD131114 FAZ131114 FKV131114 FUR131114 GEN131114 GOJ131114 GYF131114 HIB131114 HRX131114 IBT131114 ILP131114 IVL131114 JFH131114 JPD131114 JYZ131114 KIV131114 KSR131114 LCN131114 LMJ131114 LWF131114 MGB131114 MPX131114 MZT131114 NJP131114 NTL131114 ODH131114 OND131114 OWZ131114 PGV131114 PQR131114 QAN131114 QKJ131114 QUF131114 REB131114 RNX131114 RXT131114 SHP131114 SRL131114 TBH131114 TLD131114 TUZ131114 UEV131114 UOR131114 UYN131114 VIJ131114 VSF131114 WCB131114 WLX131114 WVT131114 I196650 JH196650 TD196650 ACZ196650 AMV196650 AWR196650 BGN196650 BQJ196650 CAF196650 CKB196650 CTX196650 DDT196650 DNP196650 DXL196650 EHH196650 ERD196650 FAZ196650 FKV196650 FUR196650 GEN196650 GOJ196650 GYF196650 HIB196650 HRX196650 IBT196650 ILP196650 IVL196650 JFH196650 JPD196650 JYZ196650 KIV196650 KSR196650 LCN196650 LMJ196650 LWF196650 MGB196650 MPX196650 MZT196650 NJP196650 NTL196650 ODH196650 OND196650 OWZ196650 PGV196650 PQR196650 QAN196650 QKJ196650 QUF196650 REB196650 RNX196650 RXT196650 SHP196650 SRL196650 TBH196650 TLD196650 TUZ196650 UEV196650 UOR196650 UYN196650 VIJ196650 VSF196650 WCB196650 WLX196650 WVT196650 I262186 JH262186 TD262186 ACZ262186 AMV262186 AWR262186 BGN262186 BQJ262186 CAF262186 CKB262186 CTX262186 DDT262186 DNP262186 DXL262186 EHH262186 ERD262186 FAZ262186 FKV262186 FUR262186 GEN262186 GOJ262186 GYF262186 HIB262186 HRX262186 IBT262186 ILP262186 IVL262186 JFH262186 JPD262186 JYZ262186 KIV262186 KSR262186 LCN262186 LMJ262186 LWF262186 MGB262186 MPX262186 MZT262186 NJP262186 NTL262186 ODH262186 OND262186 OWZ262186 PGV262186 PQR262186 QAN262186 QKJ262186 QUF262186 REB262186 RNX262186 RXT262186 SHP262186 SRL262186 TBH262186 TLD262186 TUZ262186 UEV262186 UOR262186 UYN262186 VIJ262186 VSF262186 WCB262186 WLX262186 WVT262186 I327722 JH327722 TD327722 ACZ327722 AMV327722 AWR327722 BGN327722 BQJ327722 CAF327722 CKB327722 CTX327722 DDT327722 DNP327722 DXL327722 EHH327722 ERD327722 FAZ327722 FKV327722 FUR327722 GEN327722 GOJ327722 GYF327722 HIB327722 HRX327722 IBT327722 ILP327722 IVL327722 JFH327722 JPD327722 JYZ327722 KIV327722 KSR327722 LCN327722 LMJ327722 LWF327722 MGB327722 MPX327722 MZT327722 NJP327722 NTL327722 ODH327722 OND327722 OWZ327722 PGV327722 PQR327722 QAN327722 QKJ327722 QUF327722 REB327722 RNX327722 RXT327722 SHP327722 SRL327722 TBH327722 TLD327722 TUZ327722 UEV327722 UOR327722 UYN327722 VIJ327722 VSF327722 WCB327722 WLX327722 WVT327722 I393258 JH393258 TD393258 ACZ393258 AMV393258 AWR393258 BGN393258 BQJ393258 CAF393258 CKB393258 CTX393258 DDT393258 DNP393258 DXL393258 EHH393258 ERD393258 FAZ393258 FKV393258 FUR393258 GEN393258 GOJ393258 GYF393258 HIB393258 HRX393258 IBT393258 ILP393258 IVL393258 JFH393258 JPD393258 JYZ393258 KIV393258 KSR393258 LCN393258 LMJ393258 LWF393258 MGB393258 MPX393258 MZT393258 NJP393258 NTL393258 ODH393258 OND393258 OWZ393258 PGV393258 PQR393258 QAN393258 QKJ393258 QUF393258 REB393258 RNX393258 RXT393258 SHP393258 SRL393258 TBH393258 TLD393258 TUZ393258 UEV393258 UOR393258 UYN393258 VIJ393258 VSF393258 WCB393258 WLX393258 WVT393258 I458794 JH458794 TD458794 ACZ458794 AMV458794 AWR458794 BGN458794 BQJ458794 CAF458794 CKB458794 CTX458794 DDT458794 DNP458794 DXL458794 EHH458794 ERD458794 FAZ458794 FKV458794 FUR458794 GEN458794 GOJ458794 GYF458794 HIB458794 HRX458794 IBT458794 ILP458794 IVL458794 JFH458794 JPD458794 JYZ458794 KIV458794 KSR458794 LCN458794 LMJ458794 LWF458794 MGB458794 MPX458794 MZT458794 NJP458794 NTL458794 ODH458794 OND458794 OWZ458794 PGV458794 PQR458794 QAN458794 QKJ458794 QUF458794 REB458794 RNX458794 RXT458794 SHP458794 SRL458794 TBH458794 TLD458794 TUZ458794 UEV458794 UOR458794 UYN458794 VIJ458794 VSF458794 WCB458794 WLX458794 WVT458794 I524330 JH524330 TD524330 ACZ524330 AMV524330 AWR524330 BGN524330 BQJ524330 CAF524330 CKB524330 CTX524330 DDT524330 DNP524330 DXL524330 EHH524330 ERD524330 FAZ524330 FKV524330 FUR524330 GEN524330 GOJ524330 GYF524330 HIB524330 HRX524330 IBT524330 ILP524330 IVL524330 JFH524330 JPD524330 JYZ524330 KIV524330 KSR524330 LCN524330 LMJ524330 LWF524330 MGB524330 MPX524330 MZT524330 NJP524330 NTL524330 ODH524330 OND524330 OWZ524330 PGV524330 PQR524330 QAN524330 QKJ524330 QUF524330 REB524330 RNX524330 RXT524330 SHP524330 SRL524330 TBH524330 TLD524330 TUZ524330 UEV524330 UOR524330 UYN524330 VIJ524330 VSF524330 WCB524330 WLX524330 WVT524330 I589866 JH589866 TD589866 ACZ589866 AMV589866 AWR589866 BGN589866 BQJ589866 CAF589866 CKB589866 CTX589866 DDT589866 DNP589866 DXL589866 EHH589866 ERD589866 FAZ589866 FKV589866 FUR589866 GEN589866 GOJ589866 GYF589866 HIB589866 HRX589866 IBT589866 ILP589866 IVL589866 JFH589866 JPD589866 JYZ589866 KIV589866 KSR589866 LCN589866 LMJ589866 LWF589866 MGB589866 MPX589866 MZT589866 NJP589866 NTL589866 ODH589866 OND589866 OWZ589866 PGV589866 PQR589866 QAN589866 QKJ589866 QUF589866 REB589866 RNX589866 RXT589866 SHP589866 SRL589866 TBH589866 TLD589866 TUZ589866 UEV589866 UOR589866 UYN589866 VIJ589866 VSF589866 WCB589866 WLX589866 WVT589866 I655402 JH655402 TD655402 ACZ655402 AMV655402 AWR655402 BGN655402 BQJ655402 CAF655402 CKB655402 CTX655402 DDT655402 DNP655402 DXL655402 EHH655402 ERD655402 FAZ655402 FKV655402 FUR655402 GEN655402 GOJ655402 GYF655402 HIB655402 HRX655402 IBT655402 ILP655402 IVL655402 JFH655402 JPD655402 JYZ655402 KIV655402 KSR655402 LCN655402 LMJ655402 LWF655402 MGB655402 MPX655402 MZT655402 NJP655402 NTL655402 ODH655402 OND655402 OWZ655402 PGV655402 PQR655402 QAN655402 QKJ655402 QUF655402 REB655402 RNX655402 RXT655402 SHP655402 SRL655402 TBH655402 TLD655402 TUZ655402 UEV655402 UOR655402 UYN655402 VIJ655402 VSF655402 WCB655402 WLX655402 WVT655402 I720938 JH720938 TD720938 ACZ720938 AMV720938 AWR720938 BGN720938 BQJ720938 CAF720938 CKB720938 CTX720938 DDT720938 DNP720938 DXL720938 EHH720938 ERD720938 FAZ720938 FKV720938 FUR720938 GEN720938 GOJ720938 GYF720938 HIB720938 HRX720938 IBT720938 ILP720938 IVL720938 JFH720938 JPD720938 JYZ720938 KIV720938 KSR720938 LCN720938 LMJ720938 LWF720938 MGB720938 MPX720938 MZT720938 NJP720938 NTL720938 ODH720938 OND720938 OWZ720938 PGV720938 PQR720938 QAN720938 QKJ720938 QUF720938 REB720938 RNX720938 RXT720938 SHP720938 SRL720938 TBH720938 TLD720938 TUZ720938 UEV720938 UOR720938 UYN720938 VIJ720938 VSF720938 WCB720938 WLX720938 WVT720938 I786474 JH786474 TD786474 ACZ786474 AMV786474 AWR786474 BGN786474 BQJ786474 CAF786474 CKB786474 CTX786474 DDT786474 DNP786474 DXL786474 EHH786474 ERD786474 FAZ786474 FKV786474 FUR786474 GEN786474 GOJ786474 GYF786474 HIB786474 HRX786474 IBT786474 ILP786474 IVL786474 JFH786474 JPD786474 JYZ786474 KIV786474 KSR786474 LCN786474 LMJ786474 LWF786474 MGB786474 MPX786474 MZT786474 NJP786474 NTL786474 ODH786474 OND786474 OWZ786474 PGV786474 PQR786474 QAN786474 QKJ786474 QUF786474 REB786474 RNX786474 RXT786474 SHP786474 SRL786474 TBH786474 TLD786474 TUZ786474 UEV786474 UOR786474 UYN786474 VIJ786474 VSF786474 WCB786474 WLX786474 WVT786474 I852010 JH852010 TD852010 ACZ852010 AMV852010 AWR852010 BGN852010 BQJ852010 CAF852010 CKB852010 CTX852010 DDT852010 DNP852010 DXL852010 EHH852010 ERD852010 FAZ852010 FKV852010 FUR852010 GEN852010 GOJ852010 GYF852010 HIB852010 HRX852010 IBT852010 ILP852010 IVL852010 JFH852010 JPD852010 JYZ852010 KIV852010 KSR852010 LCN852010 LMJ852010 LWF852010 MGB852010 MPX852010 MZT852010 NJP852010 NTL852010 ODH852010 OND852010 OWZ852010 PGV852010 PQR852010 QAN852010 QKJ852010 QUF852010 REB852010 RNX852010 RXT852010 SHP852010 SRL852010 TBH852010 TLD852010 TUZ852010 UEV852010 UOR852010 UYN852010 VIJ852010 VSF852010 WCB852010 WLX852010 WVT852010 I917546 JH917546 TD917546 ACZ917546 AMV917546 AWR917546 BGN917546 BQJ917546 CAF917546 CKB917546 CTX917546 DDT917546 DNP917546 DXL917546 EHH917546 ERD917546 FAZ917546 FKV917546 FUR917546 GEN917546 GOJ917546 GYF917546 HIB917546 HRX917546 IBT917546 ILP917546 IVL917546 JFH917546 JPD917546 JYZ917546 KIV917546 KSR917546 LCN917546 LMJ917546 LWF917546 MGB917546 MPX917546 MZT917546 NJP917546 NTL917546 ODH917546 OND917546 OWZ917546 PGV917546 PQR917546 QAN917546 QKJ917546 QUF917546 REB917546 RNX917546 RXT917546 SHP917546 SRL917546 TBH917546 TLD917546 TUZ917546 UEV917546 UOR917546 UYN917546 VIJ917546 VSF917546 WCB917546 WLX917546 WVT917546 I983082 JH983082 TD983082 ACZ983082 AMV983082 AWR983082 BGN983082 BQJ983082 CAF983082 CKB983082 CTX983082 DDT983082 DNP983082 DXL983082 EHH983082 ERD983082 FAZ983082 FKV983082 FUR983082 GEN983082 GOJ983082 GYF983082 HIB983082 HRX983082 IBT983082 ILP983082 IVL983082 JFH983082 JPD983082 JYZ983082 KIV983082 KSR983082 LCN983082 LMJ983082 LWF983082 MGB983082 MPX983082 MZT983082 NJP983082 NTL983082 ODH983082 OND983082 OWZ983082 PGV983082 PQR983082 QAN983082 QKJ983082 QUF983082 REB983082 RNX983082 RXT983082 SHP983082 SRL983082 TBH983082 TLD983082 TUZ983082 UEV983082 UOR983082 UYN983082 VIJ983082 VSF983082 WCB983082 WLX983082 WVT983082 EHH14 JH42 TD42 ACZ42 AMV42 AWR42 BGN42 BQJ42 CAF42 CKB42 CTX42 DDT42 DNP42 DXL42 EHH42 ERD42 FAZ42 FKV42 FUR42 GEN42 GOJ42 GYF42 HIB42 HRX42 IBT42 ILP42 IVL42 JFH42 JPD42 JYZ42 KIV42 KSR42 LCN42 LMJ42 LWF42 MGB42 MPX42 MZT42 NJP42 NTL42 ODH42 OND42 OWZ42 PGV42 PQR42 QAN42 QKJ42 QUF42 REB42 RNX42 RXT42 SHP42 SRL42 TBH42 TLD42 TUZ42 UEV42 UOR42 UYN42 VIJ42 VSF42 WCB42 WLX42 WVT42 I65576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I131112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I196648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I262184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I327720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I393256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I458792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I524328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I589864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I655400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I720936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I786472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I852008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I917544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I983080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 ERD14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I65574 JH65574 TD65574 ACZ65574 AMV65574 AWR65574 BGN65574 BQJ65574 CAF65574 CKB65574 CTX65574 DDT65574 DNP65574 DXL65574 EHH65574 ERD65574 FAZ65574 FKV65574 FUR65574 GEN65574 GOJ65574 GYF65574 HIB65574 HRX65574 IBT65574 ILP65574 IVL65574 JFH65574 JPD65574 JYZ65574 KIV65574 KSR65574 LCN65574 LMJ65574 LWF65574 MGB65574 MPX65574 MZT65574 NJP65574 NTL65574 ODH65574 OND65574 OWZ65574 PGV65574 PQR65574 QAN65574 QKJ65574 QUF65574 REB65574 RNX65574 RXT65574 SHP65574 SRL65574 TBH65574 TLD65574 TUZ65574 UEV65574 UOR65574 UYN65574 VIJ65574 VSF65574 WCB65574 WLX65574 WVT65574 I131110 JH131110 TD131110 ACZ131110 AMV131110 AWR131110 BGN131110 BQJ131110 CAF131110 CKB131110 CTX131110 DDT131110 DNP131110 DXL131110 EHH131110 ERD131110 FAZ131110 FKV131110 FUR131110 GEN131110 GOJ131110 GYF131110 HIB131110 HRX131110 IBT131110 ILP131110 IVL131110 JFH131110 JPD131110 JYZ131110 KIV131110 KSR131110 LCN131110 LMJ131110 LWF131110 MGB131110 MPX131110 MZT131110 NJP131110 NTL131110 ODH131110 OND131110 OWZ131110 PGV131110 PQR131110 QAN131110 QKJ131110 QUF131110 REB131110 RNX131110 RXT131110 SHP131110 SRL131110 TBH131110 TLD131110 TUZ131110 UEV131110 UOR131110 UYN131110 VIJ131110 VSF131110 WCB131110 WLX131110 WVT131110 I196646 JH196646 TD196646 ACZ196646 AMV196646 AWR196646 BGN196646 BQJ196646 CAF196646 CKB196646 CTX196646 DDT196646 DNP196646 DXL196646 EHH196646 ERD196646 FAZ196646 FKV196646 FUR196646 GEN196646 GOJ196646 GYF196646 HIB196646 HRX196646 IBT196646 ILP196646 IVL196646 JFH196646 JPD196646 JYZ196646 KIV196646 KSR196646 LCN196646 LMJ196646 LWF196646 MGB196646 MPX196646 MZT196646 NJP196646 NTL196646 ODH196646 OND196646 OWZ196646 PGV196646 PQR196646 QAN196646 QKJ196646 QUF196646 REB196646 RNX196646 RXT196646 SHP196646 SRL196646 TBH196646 TLD196646 TUZ196646 UEV196646 UOR196646 UYN196646 VIJ196646 VSF196646 WCB196646 WLX196646 WVT196646 I262182 JH262182 TD262182 ACZ262182 AMV262182 AWR262182 BGN262182 BQJ262182 CAF262182 CKB262182 CTX262182 DDT262182 DNP262182 DXL262182 EHH262182 ERD262182 FAZ262182 FKV262182 FUR262182 GEN262182 GOJ262182 GYF262182 HIB262182 HRX262182 IBT262182 ILP262182 IVL262182 JFH262182 JPD262182 JYZ262182 KIV262182 KSR262182 LCN262182 LMJ262182 LWF262182 MGB262182 MPX262182 MZT262182 NJP262182 NTL262182 ODH262182 OND262182 OWZ262182 PGV262182 PQR262182 QAN262182 QKJ262182 QUF262182 REB262182 RNX262182 RXT262182 SHP262182 SRL262182 TBH262182 TLD262182 TUZ262182 UEV262182 UOR262182 UYN262182 VIJ262182 VSF262182 WCB262182 WLX262182 WVT262182 I327718 JH327718 TD327718 ACZ327718 AMV327718 AWR327718 BGN327718 BQJ327718 CAF327718 CKB327718 CTX327718 DDT327718 DNP327718 DXL327718 EHH327718 ERD327718 FAZ327718 FKV327718 FUR327718 GEN327718 GOJ327718 GYF327718 HIB327718 HRX327718 IBT327718 ILP327718 IVL327718 JFH327718 JPD327718 JYZ327718 KIV327718 KSR327718 LCN327718 LMJ327718 LWF327718 MGB327718 MPX327718 MZT327718 NJP327718 NTL327718 ODH327718 OND327718 OWZ327718 PGV327718 PQR327718 QAN327718 QKJ327718 QUF327718 REB327718 RNX327718 RXT327718 SHP327718 SRL327718 TBH327718 TLD327718 TUZ327718 UEV327718 UOR327718 UYN327718 VIJ327718 VSF327718 WCB327718 WLX327718 WVT327718 I393254 JH393254 TD393254 ACZ393254 AMV393254 AWR393254 BGN393254 BQJ393254 CAF393254 CKB393254 CTX393254 DDT393254 DNP393254 DXL393254 EHH393254 ERD393254 FAZ393254 FKV393254 FUR393254 GEN393254 GOJ393254 GYF393254 HIB393254 HRX393254 IBT393254 ILP393254 IVL393254 JFH393254 JPD393254 JYZ393254 KIV393254 KSR393254 LCN393254 LMJ393254 LWF393254 MGB393254 MPX393254 MZT393254 NJP393254 NTL393254 ODH393254 OND393254 OWZ393254 PGV393254 PQR393254 QAN393254 QKJ393254 QUF393254 REB393254 RNX393254 RXT393254 SHP393254 SRL393254 TBH393254 TLD393254 TUZ393254 UEV393254 UOR393254 UYN393254 VIJ393254 VSF393254 WCB393254 WLX393254 WVT393254 I458790 JH458790 TD458790 ACZ458790 AMV458790 AWR458790 BGN458790 BQJ458790 CAF458790 CKB458790 CTX458790 DDT458790 DNP458790 DXL458790 EHH458790 ERD458790 FAZ458790 FKV458790 FUR458790 GEN458790 GOJ458790 GYF458790 HIB458790 HRX458790 IBT458790 ILP458790 IVL458790 JFH458790 JPD458790 JYZ458790 KIV458790 KSR458790 LCN458790 LMJ458790 LWF458790 MGB458790 MPX458790 MZT458790 NJP458790 NTL458790 ODH458790 OND458790 OWZ458790 PGV458790 PQR458790 QAN458790 QKJ458790 QUF458790 REB458790 RNX458790 RXT458790 SHP458790 SRL458790 TBH458790 TLD458790 TUZ458790 UEV458790 UOR458790 UYN458790 VIJ458790 VSF458790 WCB458790 WLX458790 WVT458790 I524326 JH524326 TD524326 ACZ524326 AMV524326 AWR524326 BGN524326 BQJ524326 CAF524326 CKB524326 CTX524326 DDT524326 DNP524326 DXL524326 EHH524326 ERD524326 FAZ524326 FKV524326 FUR524326 GEN524326 GOJ524326 GYF524326 HIB524326 HRX524326 IBT524326 ILP524326 IVL524326 JFH524326 JPD524326 JYZ524326 KIV524326 KSR524326 LCN524326 LMJ524326 LWF524326 MGB524326 MPX524326 MZT524326 NJP524326 NTL524326 ODH524326 OND524326 OWZ524326 PGV524326 PQR524326 QAN524326 QKJ524326 QUF524326 REB524326 RNX524326 RXT524326 SHP524326 SRL524326 TBH524326 TLD524326 TUZ524326 UEV524326 UOR524326 UYN524326 VIJ524326 VSF524326 WCB524326 WLX524326 WVT524326 I589862 JH589862 TD589862 ACZ589862 AMV589862 AWR589862 BGN589862 BQJ589862 CAF589862 CKB589862 CTX589862 DDT589862 DNP589862 DXL589862 EHH589862 ERD589862 FAZ589862 FKV589862 FUR589862 GEN589862 GOJ589862 GYF589862 HIB589862 HRX589862 IBT589862 ILP589862 IVL589862 JFH589862 JPD589862 JYZ589862 KIV589862 KSR589862 LCN589862 LMJ589862 LWF589862 MGB589862 MPX589862 MZT589862 NJP589862 NTL589862 ODH589862 OND589862 OWZ589862 PGV589862 PQR589862 QAN589862 QKJ589862 QUF589862 REB589862 RNX589862 RXT589862 SHP589862 SRL589862 TBH589862 TLD589862 TUZ589862 UEV589862 UOR589862 UYN589862 VIJ589862 VSF589862 WCB589862 WLX589862 WVT589862 I655398 JH655398 TD655398 ACZ655398 AMV655398 AWR655398 BGN655398 BQJ655398 CAF655398 CKB655398 CTX655398 DDT655398 DNP655398 DXL655398 EHH655398 ERD655398 FAZ655398 FKV655398 FUR655398 GEN655398 GOJ655398 GYF655398 HIB655398 HRX655398 IBT655398 ILP655398 IVL655398 JFH655398 JPD655398 JYZ655398 KIV655398 KSR655398 LCN655398 LMJ655398 LWF655398 MGB655398 MPX655398 MZT655398 NJP655398 NTL655398 ODH655398 OND655398 OWZ655398 PGV655398 PQR655398 QAN655398 QKJ655398 QUF655398 REB655398 RNX655398 RXT655398 SHP655398 SRL655398 TBH655398 TLD655398 TUZ655398 UEV655398 UOR655398 UYN655398 VIJ655398 VSF655398 WCB655398 WLX655398 WVT655398 I720934 JH720934 TD720934 ACZ720934 AMV720934 AWR720934 BGN720934 BQJ720934 CAF720934 CKB720934 CTX720934 DDT720934 DNP720934 DXL720934 EHH720934 ERD720934 FAZ720934 FKV720934 FUR720934 GEN720934 GOJ720934 GYF720934 HIB720934 HRX720934 IBT720934 ILP720934 IVL720934 JFH720934 JPD720934 JYZ720934 KIV720934 KSR720934 LCN720934 LMJ720934 LWF720934 MGB720934 MPX720934 MZT720934 NJP720934 NTL720934 ODH720934 OND720934 OWZ720934 PGV720934 PQR720934 QAN720934 QKJ720934 QUF720934 REB720934 RNX720934 RXT720934 SHP720934 SRL720934 TBH720934 TLD720934 TUZ720934 UEV720934 UOR720934 UYN720934 VIJ720934 VSF720934 WCB720934 WLX720934 WVT720934 I786470 JH786470 TD786470 ACZ786470 AMV786470 AWR786470 BGN786470 BQJ786470 CAF786470 CKB786470 CTX786470 DDT786470 DNP786470 DXL786470 EHH786470 ERD786470 FAZ786470 FKV786470 FUR786470 GEN786470 GOJ786470 GYF786470 HIB786470 HRX786470 IBT786470 ILP786470 IVL786470 JFH786470 JPD786470 JYZ786470 KIV786470 KSR786470 LCN786470 LMJ786470 LWF786470 MGB786470 MPX786470 MZT786470 NJP786470 NTL786470 ODH786470 OND786470 OWZ786470 PGV786470 PQR786470 QAN786470 QKJ786470 QUF786470 REB786470 RNX786470 RXT786470 SHP786470 SRL786470 TBH786470 TLD786470 TUZ786470 UEV786470 UOR786470 UYN786470 VIJ786470 VSF786470 WCB786470 WLX786470 WVT786470 I852006 JH852006 TD852006 ACZ852006 AMV852006 AWR852006 BGN852006 BQJ852006 CAF852006 CKB852006 CTX852006 DDT852006 DNP852006 DXL852006 EHH852006 ERD852006 FAZ852006 FKV852006 FUR852006 GEN852006 GOJ852006 GYF852006 HIB852006 HRX852006 IBT852006 ILP852006 IVL852006 JFH852006 JPD852006 JYZ852006 KIV852006 KSR852006 LCN852006 LMJ852006 LWF852006 MGB852006 MPX852006 MZT852006 NJP852006 NTL852006 ODH852006 OND852006 OWZ852006 PGV852006 PQR852006 QAN852006 QKJ852006 QUF852006 REB852006 RNX852006 RXT852006 SHP852006 SRL852006 TBH852006 TLD852006 TUZ852006 UEV852006 UOR852006 UYN852006 VIJ852006 VSF852006 WCB852006 WLX852006 WVT852006 I917542 JH917542 TD917542 ACZ917542 AMV917542 AWR917542 BGN917542 BQJ917542 CAF917542 CKB917542 CTX917542 DDT917542 DNP917542 DXL917542 EHH917542 ERD917542 FAZ917542 FKV917542 FUR917542 GEN917542 GOJ917542 GYF917542 HIB917542 HRX917542 IBT917542 ILP917542 IVL917542 JFH917542 JPD917542 JYZ917542 KIV917542 KSR917542 LCN917542 LMJ917542 LWF917542 MGB917542 MPX917542 MZT917542 NJP917542 NTL917542 ODH917542 OND917542 OWZ917542 PGV917542 PQR917542 QAN917542 QKJ917542 QUF917542 REB917542 RNX917542 RXT917542 SHP917542 SRL917542 TBH917542 TLD917542 TUZ917542 UEV917542 UOR917542 UYN917542 VIJ917542 VSF917542 WCB917542 WLX917542 WVT917542 I983078 JH983078 TD983078 ACZ983078 AMV983078 AWR983078 BGN983078 BQJ983078 CAF983078 CKB983078 CTX983078 DDT983078 DNP983078 DXL983078 EHH983078 ERD983078 FAZ983078 FKV983078 FUR983078 GEN983078 GOJ983078 GYF983078 HIB983078 HRX983078 IBT983078 ILP983078 IVL983078 JFH983078 JPD983078 JYZ983078 KIV983078 KSR983078 LCN983078 LMJ983078 LWF983078 MGB983078 MPX983078 MZT983078 NJP983078 NTL983078 ODH983078 OND983078 OWZ983078 PGV983078 PQR983078 QAN983078 QKJ983078 QUF983078 REB983078 RNX983078 RXT983078 SHP983078 SRL983078 TBH983078 TLD983078 TUZ983078 UEV983078 UOR983078 UYN983078 VIJ983078 VSF983078 WCB983078 WLX983078 WVT983078 FAZ14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I65550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I131086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I196622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I262158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I327694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I393230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I458766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I524302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I589838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I655374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I720910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I786446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I851982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I917518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I983054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211B-4151-4F32-A672-C760F938A641}">
  <dimension ref="A1:N75"/>
  <sheetViews>
    <sheetView zoomScaleNormal="100" workbookViewId="0">
      <selection activeCell="O54" sqref="O54"/>
    </sheetView>
  </sheetViews>
  <sheetFormatPr defaultColWidth="10.75" defaultRowHeight="13.5" x14ac:dyDescent="0.15"/>
  <cols>
    <col min="1" max="1" width="5.375" style="92" customWidth="1"/>
    <col min="2" max="2" width="5.75" style="92" customWidth="1"/>
    <col min="3" max="3" width="10.75" style="92"/>
    <col min="4" max="4" width="7.75" style="92" customWidth="1"/>
    <col min="5" max="5" width="16.625" style="92" customWidth="1"/>
    <col min="6" max="6" width="6.375" style="92" customWidth="1"/>
    <col min="7" max="7" width="7.625" style="92" customWidth="1"/>
    <col min="8" max="8" width="10.75" style="92"/>
    <col min="9" max="9" width="10.625" style="92" customWidth="1"/>
    <col min="10" max="10" width="4.125" style="92" customWidth="1"/>
    <col min="11" max="12" width="9" style="92" customWidth="1"/>
    <col min="13" max="14" width="20" style="92" customWidth="1"/>
    <col min="15" max="229" width="9" style="92" customWidth="1"/>
    <col min="230" max="230" width="5.375" style="92" customWidth="1"/>
    <col min="231" max="231" width="5.75" style="92" customWidth="1"/>
    <col min="232" max="232" width="10.75" style="92"/>
    <col min="233" max="233" width="7.75" style="92" customWidth="1"/>
    <col min="234" max="234" width="16.625" style="92" customWidth="1"/>
    <col min="235" max="235" width="6.375" style="92" customWidth="1"/>
    <col min="236" max="236" width="7.625" style="92" customWidth="1"/>
    <col min="237" max="16384" width="10.75" style="92"/>
  </cols>
  <sheetData>
    <row r="1" spans="1:14" ht="46.5" customHeight="1" x14ac:dyDescent="0.15">
      <c r="A1" s="229" t="s">
        <v>235</v>
      </c>
      <c r="B1" s="230"/>
      <c r="C1" s="230"/>
      <c r="D1" s="230"/>
      <c r="E1" s="230"/>
      <c r="F1" s="230"/>
      <c r="G1" s="230"/>
      <c r="H1" s="230"/>
      <c r="I1" s="230"/>
      <c r="J1" s="230"/>
    </row>
    <row r="2" spans="1:14" ht="15" customHeight="1" x14ac:dyDescent="0.15"/>
    <row r="3" spans="1:14" ht="25.5" customHeight="1" x14ac:dyDescent="0.15">
      <c r="B3" s="93" t="s">
        <v>236</v>
      </c>
      <c r="C3" s="94"/>
      <c r="H3" s="95" t="s">
        <v>237</v>
      </c>
    </row>
    <row r="4" spans="1:14" ht="8.25" customHeight="1" x14ac:dyDescent="0.15">
      <c r="B4" s="94"/>
      <c r="C4" s="94"/>
      <c r="H4" s="95"/>
      <c r="L4" s="92" t="s">
        <v>183</v>
      </c>
      <c r="M4" s="92" t="s">
        <v>184</v>
      </c>
      <c r="N4" s="92" t="s">
        <v>185</v>
      </c>
    </row>
    <row r="5" spans="1:14" ht="21.75" customHeight="1" x14ac:dyDescent="0.15">
      <c r="A5" s="96"/>
      <c r="B5" s="97"/>
      <c r="C5" s="97"/>
      <c r="E5" s="183" t="s">
        <v>186</v>
      </c>
      <c r="F5" s="183"/>
      <c r="G5" s="98"/>
      <c r="H5" s="98"/>
      <c r="I5" s="98"/>
      <c r="M5" s="99">
        <v>2.0833333333333332E-2</v>
      </c>
      <c r="N5" s="100">
        <v>1.0416666666666666E-2</v>
      </c>
    </row>
    <row r="6" spans="1:14" ht="9.75" customHeight="1" x14ac:dyDescent="0.15">
      <c r="B6" s="97"/>
      <c r="C6" s="97"/>
    </row>
    <row r="7" spans="1:14" ht="16.5" customHeight="1" x14ac:dyDescent="0.15">
      <c r="B7" s="184" t="s">
        <v>187</v>
      </c>
      <c r="C7" s="185"/>
      <c r="D7" s="185"/>
      <c r="E7" s="185"/>
      <c r="F7" s="185"/>
      <c r="G7" s="185"/>
      <c r="H7" s="185"/>
      <c r="I7" s="186"/>
      <c r="L7" s="92" t="s">
        <v>188</v>
      </c>
      <c r="M7" s="92" t="s">
        <v>184</v>
      </c>
      <c r="N7" s="92" t="s">
        <v>189</v>
      </c>
    </row>
    <row r="8" spans="1:14" ht="16.5" customHeight="1" x14ac:dyDescent="0.15">
      <c r="B8" s="187" t="s">
        <v>254</v>
      </c>
      <c r="C8" s="187" t="s">
        <v>190</v>
      </c>
      <c r="D8" s="187" t="s">
        <v>191</v>
      </c>
      <c r="E8" s="187"/>
      <c r="F8" s="188" t="s">
        <v>192</v>
      </c>
      <c r="G8" s="187" t="s">
        <v>193</v>
      </c>
      <c r="H8" s="190" t="s">
        <v>194</v>
      </c>
      <c r="I8" s="191"/>
      <c r="M8" s="99">
        <v>2.0833333333333332E-2</v>
      </c>
      <c r="N8" s="100">
        <v>1.3888888888888888E-2</v>
      </c>
    </row>
    <row r="9" spans="1:14" ht="16.5" customHeight="1" x14ac:dyDescent="0.15">
      <c r="B9" s="187"/>
      <c r="C9" s="187"/>
      <c r="D9" s="187"/>
      <c r="E9" s="187"/>
      <c r="F9" s="189"/>
      <c r="G9" s="187"/>
      <c r="H9" s="101" t="s">
        <v>195</v>
      </c>
      <c r="I9" s="101" t="s">
        <v>196</v>
      </c>
    </row>
    <row r="10" spans="1:14" ht="13.5" customHeight="1" x14ac:dyDescent="0.15">
      <c r="B10" s="103">
        <v>1</v>
      </c>
      <c r="C10" s="104">
        <v>0.375</v>
      </c>
      <c r="D10" s="105" t="s">
        <v>119</v>
      </c>
      <c r="E10" s="103" t="s">
        <v>197</v>
      </c>
      <c r="F10" s="103">
        <v>2</v>
      </c>
      <c r="G10" s="103">
        <v>11</v>
      </c>
      <c r="H10" s="106">
        <f>C10-$M$5</f>
        <v>0.35416666666666669</v>
      </c>
      <c r="I10" s="106">
        <f>C10-$N$5</f>
        <v>0.36458333333333331</v>
      </c>
      <c r="K10" s="107" t="s">
        <v>198</v>
      </c>
      <c r="M10" s="92" t="s">
        <v>199</v>
      </c>
    </row>
    <row r="11" spans="1:14" ht="13.5" customHeight="1" x14ac:dyDescent="0.15">
      <c r="B11" s="108">
        <v>2</v>
      </c>
      <c r="C11" s="109">
        <v>0.38541666666666669</v>
      </c>
      <c r="D11" s="110" t="s">
        <v>120</v>
      </c>
      <c r="E11" s="108" t="s">
        <v>197</v>
      </c>
      <c r="F11" s="108">
        <v>2</v>
      </c>
      <c r="G11" s="108">
        <v>13</v>
      </c>
      <c r="H11" s="111">
        <f t="shared" ref="H11:H39" si="0">C11-$M$5</f>
        <v>0.36458333333333337</v>
      </c>
      <c r="I11" s="111">
        <f t="shared" ref="I11:I39" si="1">C11-$N$5</f>
        <v>0.375</v>
      </c>
      <c r="K11" s="112">
        <f>C11-C10</f>
        <v>1.0416666666666685E-2</v>
      </c>
    </row>
    <row r="12" spans="1:14" ht="13.5" customHeight="1" x14ac:dyDescent="0.15">
      <c r="B12" s="108">
        <v>3</v>
      </c>
      <c r="C12" s="109">
        <v>0.39583333333333331</v>
      </c>
      <c r="D12" s="110" t="s">
        <v>200</v>
      </c>
      <c r="E12" s="108" t="s">
        <v>201</v>
      </c>
      <c r="F12" s="108">
        <v>1</v>
      </c>
      <c r="G12" s="108">
        <v>7</v>
      </c>
      <c r="H12" s="111">
        <f t="shared" si="0"/>
        <v>0.375</v>
      </c>
      <c r="I12" s="111">
        <f t="shared" si="1"/>
        <v>0.38541666666666663</v>
      </c>
      <c r="K12" s="112">
        <f t="shared" ref="K12:K39" si="2">C12-C11</f>
        <v>1.041666666666663E-2</v>
      </c>
    </row>
    <row r="13" spans="1:14" ht="13.5" customHeight="1" x14ac:dyDescent="0.15">
      <c r="B13" s="108">
        <v>4</v>
      </c>
      <c r="C13" s="109">
        <v>0.40277777777777773</v>
      </c>
      <c r="D13" s="110" t="s">
        <v>202</v>
      </c>
      <c r="E13" s="108" t="s">
        <v>201</v>
      </c>
      <c r="F13" s="108">
        <v>1</v>
      </c>
      <c r="G13" s="108">
        <v>14</v>
      </c>
      <c r="H13" s="111">
        <f t="shared" si="0"/>
        <v>0.38194444444444442</v>
      </c>
      <c r="I13" s="111">
        <f t="shared" si="1"/>
        <v>0.39236111111111105</v>
      </c>
      <c r="K13" s="112">
        <f t="shared" si="2"/>
        <v>6.9444444444444198E-3</v>
      </c>
    </row>
    <row r="14" spans="1:14" ht="13.5" customHeight="1" x14ac:dyDescent="0.15">
      <c r="B14" s="108">
        <v>5</v>
      </c>
      <c r="C14" s="109">
        <v>0.40972222222222227</v>
      </c>
      <c r="D14" s="110" t="s">
        <v>203</v>
      </c>
      <c r="E14" s="108" t="s">
        <v>201</v>
      </c>
      <c r="F14" s="108">
        <v>1</v>
      </c>
      <c r="G14" s="108">
        <v>11</v>
      </c>
      <c r="H14" s="111">
        <f t="shared" si="0"/>
        <v>0.38888888888888895</v>
      </c>
      <c r="I14" s="111">
        <f t="shared" si="1"/>
        <v>0.39930555555555558</v>
      </c>
      <c r="K14" s="112">
        <f t="shared" si="2"/>
        <v>6.9444444444445308E-3</v>
      </c>
    </row>
    <row r="15" spans="1:14" ht="13.5" customHeight="1" x14ac:dyDescent="0.15">
      <c r="B15" s="108">
        <v>6</v>
      </c>
      <c r="C15" s="109">
        <v>0.41666666666666669</v>
      </c>
      <c r="D15" s="110" t="s">
        <v>204</v>
      </c>
      <c r="E15" s="108" t="s">
        <v>201</v>
      </c>
      <c r="F15" s="108">
        <v>2</v>
      </c>
      <c r="G15" s="108">
        <v>36</v>
      </c>
      <c r="H15" s="111">
        <f t="shared" si="0"/>
        <v>0.39583333333333337</v>
      </c>
      <c r="I15" s="111">
        <f t="shared" si="1"/>
        <v>0.40625</v>
      </c>
      <c r="K15" s="112">
        <f t="shared" si="2"/>
        <v>6.9444444444444198E-3</v>
      </c>
    </row>
    <row r="16" spans="1:14" ht="13.5" customHeight="1" x14ac:dyDescent="0.15">
      <c r="B16" s="108">
        <v>7</v>
      </c>
      <c r="C16" s="109">
        <v>0.43055555555555558</v>
      </c>
      <c r="D16" s="110" t="s">
        <v>205</v>
      </c>
      <c r="E16" s="108" t="s">
        <v>206</v>
      </c>
      <c r="F16" s="108">
        <v>8</v>
      </c>
      <c r="G16" s="108">
        <v>48</v>
      </c>
      <c r="H16" s="111">
        <f t="shared" si="0"/>
        <v>0.40972222222222227</v>
      </c>
      <c r="I16" s="111">
        <f t="shared" si="1"/>
        <v>0.4201388888888889</v>
      </c>
      <c r="K16" s="112">
        <f t="shared" si="2"/>
        <v>1.3888888888888895E-2</v>
      </c>
    </row>
    <row r="17" spans="2:11" ht="13.5" customHeight="1" x14ac:dyDescent="0.15">
      <c r="B17" s="108">
        <v>8</v>
      </c>
      <c r="C17" s="109">
        <v>0.4548611111111111</v>
      </c>
      <c r="D17" s="110" t="s">
        <v>207</v>
      </c>
      <c r="E17" s="108" t="s">
        <v>206</v>
      </c>
      <c r="F17" s="108">
        <v>7</v>
      </c>
      <c r="G17" s="108">
        <v>45</v>
      </c>
      <c r="H17" s="111">
        <f t="shared" si="0"/>
        <v>0.43402777777777779</v>
      </c>
      <c r="I17" s="111">
        <f t="shared" si="1"/>
        <v>0.44444444444444442</v>
      </c>
      <c r="K17" s="112">
        <f t="shared" si="2"/>
        <v>2.4305555555555525E-2</v>
      </c>
    </row>
    <row r="18" spans="2:11" ht="13.5" customHeight="1" x14ac:dyDescent="0.15">
      <c r="B18" s="108">
        <v>9</v>
      </c>
      <c r="C18" s="109">
        <v>0.4861111111111111</v>
      </c>
      <c r="D18" s="110" t="s">
        <v>200</v>
      </c>
      <c r="E18" s="108" t="s">
        <v>206</v>
      </c>
      <c r="F18" s="108">
        <v>3</v>
      </c>
      <c r="G18" s="108">
        <v>21</v>
      </c>
      <c r="H18" s="111">
        <f t="shared" si="0"/>
        <v>0.46527777777777779</v>
      </c>
      <c r="I18" s="111">
        <f t="shared" si="1"/>
        <v>0.47569444444444442</v>
      </c>
      <c r="K18" s="112">
        <f t="shared" si="2"/>
        <v>3.125E-2</v>
      </c>
    </row>
    <row r="19" spans="2:11" ht="13.5" customHeight="1" x14ac:dyDescent="0.15">
      <c r="B19" s="108">
        <v>10</v>
      </c>
      <c r="C19" s="109">
        <v>0.49652777777777773</v>
      </c>
      <c r="D19" s="110" t="s">
        <v>208</v>
      </c>
      <c r="E19" s="108" t="s">
        <v>206</v>
      </c>
      <c r="F19" s="108">
        <v>4</v>
      </c>
      <c r="G19" s="108">
        <v>34</v>
      </c>
      <c r="H19" s="111">
        <f t="shared" si="0"/>
        <v>0.47569444444444442</v>
      </c>
      <c r="I19" s="111">
        <f t="shared" si="1"/>
        <v>0.48611111111111105</v>
      </c>
      <c r="K19" s="112">
        <f t="shared" si="2"/>
        <v>1.041666666666663E-2</v>
      </c>
    </row>
    <row r="20" spans="2:11" ht="13.5" customHeight="1" x14ac:dyDescent="0.15">
      <c r="B20" s="108">
        <v>11</v>
      </c>
      <c r="C20" s="109">
        <v>0.50347222222222221</v>
      </c>
      <c r="D20" s="110" t="s">
        <v>203</v>
      </c>
      <c r="E20" s="108" t="s">
        <v>206</v>
      </c>
      <c r="F20" s="108">
        <v>3</v>
      </c>
      <c r="G20" s="108">
        <v>19</v>
      </c>
      <c r="H20" s="111">
        <f t="shared" si="0"/>
        <v>0.4826388888888889</v>
      </c>
      <c r="I20" s="111">
        <f t="shared" si="1"/>
        <v>0.49305555555555552</v>
      </c>
      <c r="K20" s="112">
        <f t="shared" si="2"/>
        <v>6.9444444444444753E-3</v>
      </c>
    </row>
    <row r="21" spans="2:11" ht="13.5" customHeight="1" x14ac:dyDescent="0.15">
      <c r="B21" s="108">
        <v>12</v>
      </c>
      <c r="C21" s="109">
        <v>0.51388888888888895</v>
      </c>
      <c r="D21" s="110" t="s">
        <v>204</v>
      </c>
      <c r="E21" s="108" t="s">
        <v>206</v>
      </c>
      <c r="F21" s="108">
        <v>9</v>
      </c>
      <c r="G21" s="108">
        <v>74</v>
      </c>
      <c r="H21" s="111">
        <f t="shared" si="0"/>
        <v>0.49305555555555564</v>
      </c>
      <c r="I21" s="111">
        <f t="shared" si="1"/>
        <v>0.50347222222222232</v>
      </c>
      <c r="K21" s="112">
        <f t="shared" si="2"/>
        <v>1.0416666666666741E-2</v>
      </c>
    </row>
    <row r="22" spans="2:11" ht="13.5" customHeight="1" x14ac:dyDescent="0.15">
      <c r="B22" s="108">
        <v>13</v>
      </c>
      <c r="C22" s="109">
        <v>0.53819444444444442</v>
      </c>
      <c r="D22" s="110" t="s">
        <v>209</v>
      </c>
      <c r="E22" s="108" t="s">
        <v>210</v>
      </c>
      <c r="F22" s="108">
        <v>1</v>
      </c>
      <c r="G22" s="108">
        <v>8</v>
      </c>
      <c r="H22" s="111">
        <f t="shared" si="0"/>
        <v>0.51736111111111105</v>
      </c>
      <c r="I22" s="111">
        <f t="shared" si="1"/>
        <v>0.52777777777777779</v>
      </c>
      <c r="K22" s="112">
        <f t="shared" si="2"/>
        <v>2.4305555555555469E-2</v>
      </c>
    </row>
    <row r="23" spans="2:11" ht="13.5" customHeight="1" x14ac:dyDescent="0.15">
      <c r="B23" s="108">
        <v>14</v>
      </c>
      <c r="C23" s="109">
        <v>0.54166666666666663</v>
      </c>
      <c r="D23" s="110" t="s">
        <v>211</v>
      </c>
      <c r="E23" s="108" t="s">
        <v>210</v>
      </c>
      <c r="F23" s="108">
        <v>1</v>
      </c>
      <c r="G23" s="108">
        <v>3</v>
      </c>
      <c r="H23" s="111">
        <f t="shared" si="0"/>
        <v>0.52083333333333326</v>
      </c>
      <c r="I23" s="111">
        <f t="shared" si="1"/>
        <v>0.53125</v>
      </c>
      <c r="K23" s="112">
        <f t="shared" si="2"/>
        <v>3.4722222222222099E-3</v>
      </c>
    </row>
    <row r="24" spans="2:11" ht="13.5" customHeight="1" x14ac:dyDescent="0.15">
      <c r="B24" s="108">
        <v>15</v>
      </c>
      <c r="C24" s="109">
        <v>0.54513888888888895</v>
      </c>
      <c r="D24" s="110" t="s">
        <v>208</v>
      </c>
      <c r="E24" s="108" t="s">
        <v>210</v>
      </c>
      <c r="F24" s="108">
        <v>1</v>
      </c>
      <c r="G24" s="108">
        <v>6</v>
      </c>
      <c r="H24" s="111">
        <f t="shared" si="0"/>
        <v>0.52430555555555558</v>
      </c>
      <c r="I24" s="111">
        <f t="shared" si="1"/>
        <v>0.53472222222222232</v>
      </c>
      <c r="K24" s="112">
        <f t="shared" si="2"/>
        <v>3.4722222222223209E-3</v>
      </c>
    </row>
    <row r="25" spans="2:11" ht="13.5" customHeight="1" x14ac:dyDescent="0.15">
      <c r="B25" s="108">
        <v>16</v>
      </c>
      <c r="C25" s="109">
        <v>0.54861111111111105</v>
      </c>
      <c r="D25" s="110" t="s">
        <v>203</v>
      </c>
      <c r="E25" s="108" t="s">
        <v>210</v>
      </c>
      <c r="F25" s="108">
        <v>1</v>
      </c>
      <c r="G25" s="108">
        <v>7</v>
      </c>
      <c r="H25" s="111">
        <f t="shared" si="0"/>
        <v>0.52777777777777768</v>
      </c>
      <c r="I25" s="111">
        <f t="shared" si="1"/>
        <v>0.53819444444444442</v>
      </c>
      <c r="K25" s="112">
        <f t="shared" si="2"/>
        <v>3.4722222222220989E-3</v>
      </c>
    </row>
    <row r="26" spans="2:11" ht="13.5" customHeight="1" x14ac:dyDescent="0.15">
      <c r="B26" s="108">
        <v>17</v>
      </c>
      <c r="C26" s="109">
        <v>0.55208333333333337</v>
      </c>
      <c r="D26" s="110" t="s">
        <v>204</v>
      </c>
      <c r="E26" s="108" t="s">
        <v>210</v>
      </c>
      <c r="F26" s="108">
        <v>2</v>
      </c>
      <c r="G26" s="108">
        <v>12</v>
      </c>
      <c r="H26" s="111">
        <f t="shared" si="0"/>
        <v>0.53125</v>
      </c>
      <c r="I26" s="111">
        <f t="shared" si="1"/>
        <v>0.54166666666666674</v>
      </c>
      <c r="K26" s="112">
        <f t="shared" si="2"/>
        <v>3.4722222222223209E-3</v>
      </c>
    </row>
    <row r="27" spans="2:11" ht="13.5" customHeight="1" x14ac:dyDescent="0.15">
      <c r="B27" s="108">
        <v>18</v>
      </c>
      <c r="C27" s="109">
        <v>0.55902777777777779</v>
      </c>
      <c r="D27" s="110" t="s">
        <v>203</v>
      </c>
      <c r="E27" s="108" t="s">
        <v>212</v>
      </c>
      <c r="F27" s="108">
        <v>2</v>
      </c>
      <c r="G27" s="108">
        <v>10</v>
      </c>
      <c r="H27" s="111">
        <f t="shared" si="0"/>
        <v>0.53819444444444442</v>
      </c>
      <c r="I27" s="111">
        <f t="shared" si="1"/>
        <v>0.54861111111111116</v>
      </c>
      <c r="K27" s="112">
        <f t="shared" si="2"/>
        <v>6.9444444444444198E-3</v>
      </c>
    </row>
    <row r="28" spans="2:11" ht="13.5" customHeight="1" x14ac:dyDescent="0.15">
      <c r="B28" s="108">
        <v>19</v>
      </c>
      <c r="C28" s="109">
        <v>0.56597222222222221</v>
      </c>
      <c r="D28" s="110" t="s">
        <v>204</v>
      </c>
      <c r="E28" s="108" t="s">
        <v>212</v>
      </c>
      <c r="F28" s="108">
        <v>2</v>
      </c>
      <c r="G28" s="108">
        <v>13</v>
      </c>
      <c r="H28" s="111">
        <f t="shared" si="0"/>
        <v>0.54513888888888884</v>
      </c>
      <c r="I28" s="111">
        <f t="shared" si="1"/>
        <v>0.55555555555555558</v>
      </c>
      <c r="K28" s="112">
        <f t="shared" si="2"/>
        <v>6.9444444444444198E-3</v>
      </c>
    </row>
    <row r="29" spans="2:11" ht="13.5" customHeight="1" x14ac:dyDescent="0.15">
      <c r="B29" s="108">
        <v>20</v>
      </c>
      <c r="C29" s="109">
        <v>0.57291666666666663</v>
      </c>
      <c r="D29" s="110" t="s">
        <v>211</v>
      </c>
      <c r="E29" s="108" t="s">
        <v>212</v>
      </c>
      <c r="F29" s="108">
        <v>2</v>
      </c>
      <c r="G29" s="108">
        <v>9</v>
      </c>
      <c r="H29" s="111">
        <f t="shared" si="0"/>
        <v>0.55208333333333326</v>
      </c>
      <c r="I29" s="111">
        <f t="shared" si="1"/>
        <v>0.5625</v>
      </c>
      <c r="K29" s="112">
        <f t="shared" si="2"/>
        <v>6.9444444444444198E-3</v>
      </c>
    </row>
    <row r="30" spans="2:11" ht="13.5" customHeight="1" x14ac:dyDescent="0.15">
      <c r="B30" s="108">
        <v>21</v>
      </c>
      <c r="C30" s="109">
        <v>0.57986111111111105</v>
      </c>
      <c r="D30" s="110" t="s">
        <v>208</v>
      </c>
      <c r="E30" s="108" t="s">
        <v>212</v>
      </c>
      <c r="F30" s="108">
        <v>2</v>
      </c>
      <c r="G30" s="108">
        <v>10</v>
      </c>
      <c r="H30" s="111">
        <f t="shared" si="0"/>
        <v>0.55902777777777768</v>
      </c>
      <c r="I30" s="111">
        <f t="shared" si="1"/>
        <v>0.56944444444444442</v>
      </c>
      <c r="K30" s="112">
        <f t="shared" si="2"/>
        <v>6.9444444444444198E-3</v>
      </c>
    </row>
    <row r="31" spans="2:11" ht="13.5" customHeight="1" x14ac:dyDescent="0.15">
      <c r="B31" s="108">
        <v>22</v>
      </c>
      <c r="C31" s="109">
        <v>0.58680555555555558</v>
      </c>
      <c r="D31" s="110" t="s">
        <v>213</v>
      </c>
      <c r="E31" s="108" t="s">
        <v>212</v>
      </c>
      <c r="F31" s="108">
        <v>2</v>
      </c>
      <c r="G31" s="108">
        <v>29</v>
      </c>
      <c r="H31" s="111">
        <f t="shared" si="0"/>
        <v>0.56597222222222221</v>
      </c>
      <c r="I31" s="111">
        <f t="shared" si="1"/>
        <v>0.57638888888888895</v>
      </c>
      <c r="K31" s="112">
        <f t="shared" si="2"/>
        <v>6.9444444444445308E-3</v>
      </c>
    </row>
    <row r="32" spans="2:11" ht="13.5" customHeight="1" x14ac:dyDescent="0.15">
      <c r="B32" s="108">
        <v>23</v>
      </c>
      <c r="C32" s="109">
        <v>0.59375</v>
      </c>
      <c r="D32" s="110" t="s">
        <v>214</v>
      </c>
      <c r="E32" s="108" t="s">
        <v>215</v>
      </c>
      <c r="F32" s="108">
        <v>2</v>
      </c>
      <c r="G32" s="108">
        <v>30</v>
      </c>
      <c r="H32" s="111">
        <f t="shared" si="0"/>
        <v>0.57291666666666663</v>
      </c>
      <c r="I32" s="111">
        <f t="shared" si="1"/>
        <v>0.58333333333333337</v>
      </c>
      <c r="K32" s="112">
        <f t="shared" si="2"/>
        <v>6.9444444444444198E-3</v>
      </c>
    </row>
    <row r="33" spans="2:11" ht="13.5" customHeight="1" x14ac:dyDescent="0.15">
      <c r="B33" s="108">
        <v>24</v>
      </c>
      <c r="C33" s="109">
        <v>0.61111111111111105</v>
      </c>
      <c r="D33" s="110" t="s">
        <v>211</v>
      </c>
      <c r="E33" s="108" t="s">
        <v>216</v>
      </c>
      <c r="F33" s="108">
        <v>1</v>
      </c>
      <c r="G33" s="108">
        <v>6</v>
      </c>
      <c r="H33" s="111">
        <f t="shared" si="0"/>
        <v>0.59027777777777768</v>
      </c>
      <c r="I33" s="111">
        <f t="shared" si="1"/>
        <v>0.60069444444444442</v>
      </c>
      <c r="K33" s="112">
        <f t="shared" si="2"/>
        <v>1.7361111111111049E-2</v>
      </c>
    </row>
    <row r="34" spans="2:11" ht="13.5" customHeight="1" x14ac:dyDescent="0.15">
      <c r="B34" s="108">
        <v>25</v>
      </c>
      <c r="C34" s="109">
        <v>0.61805555555555558</v>
      </c>
      <c r="D34" s="110" t="s">
        <v>203</v>
      </c>
      <c r="E34" s="108" t="s">
        <v>216</v>
      </c>
      <c r="F34" s="108">
        <v>2</v>
      </c>
      <c r="G34" s="108">
        <v>12</v>
      </c>
      <c r="H34" s="111">
        <f t="shared" si="0"/>
        <v>0.59722222222222221</v>
      </c>
      <c r="I34" s="111">
        <f t="shared" si="1"/>
        <v>0.60763888888888895</v>
      </c>
      <c r="K34" s="112">
        <f t="shared" si="2"/>
        <v>6.9444444444445308E-3</v>
      </c>
    </row>
    <row r="35" spans="2:11" ht="13.5" customHeight="1" x14ac:dyDescent="0.15">
      <c r="B35" s="108">
        <v>26</v>
      </c>
      <c r="C35" s="109">
        <v>0.625</v>
      </c>
      <c r="D35" s="110" t="s">
        <v>208</v>
      </c>
      <c r="E35" s="108" t="s">
        <v>217</v>
      </c>
      <c r="F35" s="108">
        <v>1</v>
      </c>
      <c r="G35" s="108">
        <v>4</v>
      </c>
      <c r="H35" s="111">
        <f t="shared" si="0"/>
        <v>0.60416666666666663</v>
      </c>
      <c r="I35" s="111">
        <f t="shared" si="1"/>
        <v>0.61458333333333337</v>
      </c>
      <c r="K35" s="112">
        <f t="shared" si="2"/>
        <v>6.9444444444444198E-3</v>
      </c>
    </row>
    <row r="36" spans="2:11" ht="13.5" customHeight="1" x14ac:dyDescent="0.15">
      <c r="B36" s="108">
        <v>27</v>
      </c>
      <c r="C36" s="109">
        <v>0.63194444444444442</v>
      </c>
      <c r="D36" s="110" t="s">
        <v>204</v>
      </c>
      <c r="E36" s="108" t="s">
        <v>217</v>
      </c>
      <c r="F36" s="108">
        <v>2</v>
      </c>
      <c r="G36" s="108">
        <v>12</v>
      </c>
      <c r="H36" s="111">
        <f t="shared" si="0"/>
        <v>0.61111111111111105</v>
      </c>
      <c r="I36" s="111">
        <f t="shared" si="1"/>
        <v>0.62152777777777779</v>
      </c>
      <c r="K36" s="112">
        <f t="shared" si="2"/>
        <v>6.9444444444444198E-3</v>
      </c>
    </row>
    <row r="37" spans="2:11" ht="13.5" customHeight="1" x14ac:dyDescent="0.15">
      <c r="B37" s="108">
        <v>28</v>
      </c>
      <c r="C37" s="109">
        <v>0.64583333333333337</v>
      </c>
      <c r="D37" s="110" t="s">
        <v>208</v>
      </c>
      <c r="E37" s="108" t="s">
        <v>218</v>
      </c>
      <c r="F37" s="108">
        <v>1</v>
      </c>
      <c r="G37" s="108">
        <v>8</v>
      </c>
      <c r="H37" s="111">
        <f t="shared" si="0"/>
        <v>0.625</v>
      </c>
      <c r="I37" s="111">
        <f t="shared" si="1"/>
        <v>0.63541666666666674</v>
      </c>
      <c r="K37" s="112">
        <f t="shared" si="2"/>
        <v>1.3888888888888951E-2</v>
      </c>
    </row>
    <row r="38" spans="2:11" ht="13.5" customHeight="1" x14ac:dyDescent="0.15">
      <c r="B38" s="108">
        <v>29</v>
      </c>
      <c r="C38" s="109">
        <v>0.64930555555555558</v>
      </c>
      <c r="D38" s="110" t="s">
        <v>203</v>
      </c>
      <c r="E38" s="108" t="s">
        <v>218</v>
      </c>
      <c r="F38" s="108">
        <v>3</v>
      </c>
      <c r="G38" s="108">
        <v>18</v>
      </c>
      <c r="H38" s="111">
        <f t="shared" si="0"/>
        <v>0.62847222222222221</v>
      </c>
      <c r="I38" s="111">
        <f t="shared" si="1"/>
        <v>0.63888888888888895</v>
      </c>
      <c r="K38" s="112">
        <f t="shared" si="2"/>
        <v>3.4722222222222099E-3</v>
      </c>
    </row>
    <row r="39" spans="2:11" ht="13.5" customHeight="1" x14ac:dyDescent="0.15">
      <c r="B39" s="113">
        <v>30</v>
      </c>
      <c r="C39" s="114">
        <v>0.65972222222222221</v>
      </c>
      <c r="D39" s="115" t="s">
        <v>204</v>
      </c>
      <c r="E39" s="113" t="s">
        <v>218</v>
      </c>
      <c r="F39" s="113">
        <v>5</v>
      </c>
      <c r="G39" s="113">
        <v>34</v>
      </c>
      <c r="H39" s="116">
        <f t="shared" si="0"/>
        <v>0.63888888888888884</v>
      </c>
      <c r="I39" s="116">
        <f t="shared" si="1"/>
        <v>0.64930555555555558</v>
      </c>
      <c r="K39" s="112">
        <f t="shared" si="2"/>
        <v>1.041666666666663E-2</v>
      </c>
    </row>
    <row r="40" spans="2:11" ht="8.25" customHeight="1" x14ac:dyDescent="0.15">
      <c r="B40" s="117"/>
      <c r="C40" s="118"/>
      <c r="D40" s="117"/>
      <c r="E40" s="117"/>
      <c r="F40" s="117"/>
      <c r="G40" s="117"/>
      <c r="H40" s="119"/>
      <c r="I40" s="119"/>
    </row>
    <row r="41" spans="2:11" ht="15.75" customHeight="1" x14ac:dyDescent="0.15">
      <c r="B41" s="120" t="s">
        <v>219</v>
      </c>
      <c r="C41" s="118"/>
      <c r="D41" s="117"/>
      <c r="E41" s="117"/>
      <c r="F41" s="117"/>
      <c r="G41" s="117"/>
      <c r="H41" s="119"/>
      <c r="I41" s="119"/>
    </row>
    <row r="42" spans="2:11" ht="15.75" customHeight="1" x14ac:dyDescent="0.15">
      <c r="B42" s="120" t="s">
        <v>220</v>
      </c>
    </row>
    <row r="43" spans="2:11" ht="18.75" customHeight="1" x14ac:dyDescent="0.15">
      <c r="B43" s="194" t="s">
        <v>221</v>
      </c>
      <c r="C43" s="195"/>
      <c r="D43" s="195"/>
      <c r="E43" s="195"/>
      <c r="F43" s="195"/>
      <c r="G43" s="195"/>
      <c r="H43" s="195"/>
      <c r="I43" s="195"/>
    </row>
    <row r="44" spans="2:11" ht="18.75" customHeight="1" x14ac:dyDescent="0.15">
      <c r="B44" s="195"/>
      <c r="C44" s="195"/>
      <c r="D44" s="195"/>
      <c r="E44" s="195"/>
      <c r="F44" s="195"/>
      <c r="G44" s="195"/>
      <c r="H44" s="195"/>
      <c r="I44" s="195"/>
    </row>
    <row r="45" spans="2:11" ht="18.75" customHeight="1" x14ac:dyDescent="0.15">
      <c r="B45" s="121"/>
      <c r="C45" s="121"/>
      <c r="D45" s="121"/>
      <c r="E45" s="121"/>
      <c r="F45" s="121"/>
    </row>
    <row r="46" spans="2:11" ht="14.25" customHeight="1" x14ac:dyDescent="0.15">
      <c r="B46" s="196" t="s">
        <v>222</v>
      </c>
      <c r="C46" s="196"/>
      <c r="D46" s="196"/>
      <c r="E46" s="196"/>
      <c r="F46" s="196"/>
      <c r="G46" s="196"/>
      <c r="H46" s="196"/>
      <c r="I46" s="196"/>
    </row>
    <row r="47" spans="2:11" ht="14.25" customHeight="1" x14ac:dyDescent="0.15">
      <c r="B47" s="197" t="s">
        <v>223</v>
      </c>
      <c r="C47" s="198"/>
      <c r="D47" s="198"/>
      <c r="E47" s="198"/>
      <c r="F47" s="198"/>
      <c r="G47" s="198"/>
      <c r="H47" s="198"/>
      <c r="I47" s="199"/>
    </row>
    <row r="48" spans="2:11" ht="14.25" customHeight="1" x14ac:dyDescent="0.15">
      <c r="B48" s="187" t="s">
        <v>254</v>
      </c>
      <c r="C48" s="188" t="s">
        <v>190</v>
      </c>
      <c r="D48" s="200" t="s">
        <v>224</v>
      </c>
      <c r="E48" s="201"/>
      <c r="F48" s="200" t="s">
        <v>193</v>
      </c>
      <c r="G48" s="201"/>
      <c r="H48" s="187" t="s">
        <v>225</v>
      </c>
      <c r="I48" s="187"/>
    </row>
    <row r="49" spans="2:9" ht="13.5" customHeight="1" x14ac:dyDescent="0.15">
      <c r="B49" s="187"/>
      <c r="C49" s="189"/>
      <c r="D49" s="202"/>
      <c r="E49" s="203"/>
      <c r="F49" s="202"/>
      <c r="G49" s="203"/>
      <c r="H49" s="101" t="s">
        <v>195</v>
      </c>
      <c r="I49" s="101" t="s">
        <v>196</v>
      </c>
    </row>
    <row r="50" spans="2:9" ht="13.5" customHeight="1" x14ac:dyDescent="0.15">
      <c r="B50" s="122">
        <v>1</v>
      </c>
      <c r="C50" s="204">
        <v>0.375</v>
      </c>
      <c r="D50" s="123" t="s">
        <v>211</v>
      </c>
      <c r="E50" s="123" t="s">
        <v>226</v>
      </c>
      <c r="F50" s="206">
        <v>1</v>
      </c>
      <c r="G50" s="207"/>
      <c r="H50" s="208">
        <f>C50-$M$8</f>
        <v>0.35416666666666669</v>
      </c>
      <c r="I50" s="208">
        <f>C50-$N$8</f>
        <v>0.3611111111111111</v>
      </c>
    </row>
    <row r="51" spans="2:9" ht="13.5" customHeight="1" x14ac:dyDescent="0.15">
      <c r="B51" s="108">
        <v>2</v>
      </c>
      <c r="C51" s="205"/>
      <c r="D51" s="108" t="s">
        <v>203</v>
      </c>
      <c r="E51" s="108" t="s">
        <v>226</v>
      </c>
      <c r="F51" s="209">
        <v>5</v>
      </c>
      <c r="G51" s="210"/>
      <c r="H51" s="205"/>
      <c r="I51" s="205"/>
    </row>
    <row r="52" spans="2:9" ht="13.5" customHeight="1" x14ac:dyDescent="0.15">
      <c r="B52" s="108">
        <v>3</v>
      </c>
      <c r="C52" s="124">
        <v>0.4375</v>
      </c>
      <c r="D52" s="126" t="s">
        <v>207</v>
      </c>
      <c r="E52" s="126" t="s">
        <v>226</v>
      </c>
      <c r="F52" s="192">
        <v>2</v>
      </c>
      <c r="G52" s="193"/>
      <c r="H52" s="128">
        <f>C52-$M$8</f>
        <v>0.41666666666666669</v>
      </c>
      <c r="I52" s="109">
        <f>C52-$N$8</f>
        <v>0.4236111111111111</v>
      </c>
    </row>
    <row r="53" spans="2:9" ht="13.5" customHeight="1" x14ac:dyDescent="0.15">
      <c r="B53" s="108">
        <v>4</v>
      </c>
      <c r="C53" s="208">
        <v>0.52083333333333337</v>
      </c>
      <c r="D53" s="108" t="s">
        <v>227</v>
      </c>
      <c r="E53" s="129" t="s">
        <v>226</v>
      </c>
      <c r="F53" s="209">
        <v>2</v>
      </c>
      <c r="G53" s="210"/>
      <c r="H53" s="208">
        <f t="shared" ref="H53" si="3">C53-$M$8</f>
        <v>0.5</v>
      </c>
      <c r="I53" s="208">
        <f t="shared" ref="I53" si="4">C53-$N$8</f>
        <v>0.50694444444444453</v>
      </c>
    </row>
    <row r="54" spans="2:9" ht="13.5" customHeight="1" x14ac:dyDescent="0.15">
      <c r="B54" s="113">
        <v>5</v>
      </c>
      <c r="C54" s="213"/>
      <c r="D54" s="113" t="s">
        <v>204</v>
      </c>
      <c r="E54" s="113" t="s">
        <v>226</v>
      </c>
      <c r="F54" s="214">
        <v>8</v>
      </c>
      <c r="G54" s="215"/>
      <c r="H54" s="213"/>
      <c r="I54" s="213"/>
    </row>
    <row r="55" spans="2:9" ht="17.25" customHeight="1" x14ac:dyDescent="0.15">
      <c r="B55" s="216" t="s">
        <v>228</v>
      </c>
      <c r="C55" s="217"/>
      <c r="D55" s="217"/>
      <c r="E55" s="217"/>
      <c r="F55" s="217"/>
      <c r="G55" s="217"/>
      <c r="H55" s="217"/>
      <c r="I55" s="218"/>
    </row>
    <row r="56" spans="2:9" ht="13.5" customHeight="1" x14ac:dyDescent="0.15">
      <c r="B56" s="219">
        <v>1</v>
      </c>
      <c r="C56" s="204">
        <v>0.375</v>
      </c>
      <c r="D56" s="103" t="s">
        <v>205</v>
      </c>
      <c r="E56" s="219" t="s">
        <v>229</v>
      </c>
      <c r="F56" s="221">
        <v>8</v>
      </c>
      <c r="G56" s="222"/>
      <c r="H56" s="223">
        <f>C56-$M$8</f>
        <v>0.35416666666666669</v>
      </c>
      <c r="I56" s="211">
        <f>C56-$N$8</f>
        <v>0.3611111111111111</v>
      </c>
    </row>
    <row r="57" spans="2:9" ht="13.5" customHeight="1" x14ac:dyDescent="0.15">
      <c r="B57" s="220"/>
      <c r="C57" s="205"/>
      <c r="D57" s="108" t="s">
        <v>207</v>
      </c>
      <c r="E57" s="220"/>
      <c r="F57" s="209">
        <v>12</v>
      </c>
      <c r="G57" s="210"/>
      <c r="H57" s="224">
        <f>C57-$M$8</f>
        <v>-2.0833333333333332E-2</v>
      </c>
      <c r="I57" s="212">
        <f>C57-$N$8</f>
        <v>-1.3888888888888888E-2</v>
      </c>
    </row>
    <row r="58" spans="2:9" ht="13.5" customHeight="1" x14ac:dyDescent="0.15">
      <c r="B58" s="126">
        <v>2</v>
      </c>
      <c r="C58" s="124">
        <v>0.44791666666666669</v>
      </c>
      <c r="D58" s="108" t="s">
        <v>211</v>
      </c>
      <c r="E58" s="125" t="s">
        <v>229</v>
      </c>
      <c r="F58" s="209">
        <v>4</v>
      </c>
      <c r="G58" s="210"/>
      <c r="H58" s="128">
        <f>C58-$M$8</f>
        <v>0.42708333333333337</v>
      </c>
      <c r="I58" s="109">
        <f>C58-$N$8</f>
        <v>0.43402777777777779</v>
      </c>
    </row>
    <row r="59" spans="2:9" ht="13.5" customHeight="1" x14ac:dyDescent="0.15">
      <c r="B59" s="126">
        <v>3</v>
      </c>
      <c r="C59" s="124">
        <v>0.47916666666666669</v>
      </c>
      <c r="D59" s="108" t="s">
        <v>120</v>
      </c>
      <c r="E59" s="125" t="s">
        <v>229</v>
      </c>
      <c r="F59" s="209">
        <v>21</v>
      </c>
      <c r="G59" s="210"/>
      <c r="H59" s="128">
        <f>C59-$M$8</f>
        <v>0.45833333333333337</v>
      </c>
      <c r="I59" s="109">
        <f>C59-$N$8</f>
        <v>0.46527777777777779</v>
      </c>
    </row>
    <row r="60" spans="2:9" ht="13.5" customHeight="1" x14ac:dyDescent="0.15">
      <c r="B60" s="126">
        <v>4</v>
      </c>
      <c r="C60" s="124">
        <v>0.55208333333333337</v>
      </c>
      <c r="D60" s="126" t="s">
        <v>208</v>
      </c>
      <c r="E60" s="127" t="s">
        <v>229</v>
      </c>
      <c r="F60" s="192">
        <v>11</v>
      </c>
      <c r="G60" s="193"/>
      <c r="H60" s="128">
        <f t="shared" ref="H60" si="5">C60-$M$8</f>
        <v>0.53125</v>
      </c>
      <c r="I60" s="109">
        <f t="shared" ref="I60" si="6">C60-$N$8</f>
        <v>0.53819444444444453</v>
      </c>
    </row>
    <row r="61" spans="2:9" ht="13.5" customHeight="1" x14ac:dyDescent="0.15">
      <c r="B61" s="113">
        <v>5</v>
      </c>
      <c r="C61" s="114">
        <v>0.59375</v>
      </c>
      <c r="D61" s="113" t="s">
        <v>119</v>
      </c>
      <c r="E61" s="130" t="s">
        <v>229</v>
      </c>
      <c r="F61" s="214">
        <v>29</v>
      </c>
      <c r="G61" s="215"/>
      <c r="H61" s="131">
        <f>C61-$M$8</f>
        <v>0.57291666666666663</v>
      </c>
      <c r="I61" s="114">
        <f>C61-$N$8</f>
        <v>0.57986111111111116</v>
      </c>
    </row>
    <row r="62" spans="2:9" x14ac:dyDescent="0.15">
      <c r="B62" s="100"/>
      <c r="C62" s="117"/>
      <c r="D62" s="118"/>
      <c r="E62" s="117"/>
      <c r="F62" s="117"/>
      <c r="G62" s="117"/>
      <c r="H62" s="118"/>
      <c r="I62" s="118"/>
    </row>
    <row r="63" spans="2:9" ht="13.5" customHeight="1" x14ac:dyDescent="0.15">
      <c r="B63" s="196" t="s">
        <v>230</v>
      </c>
      <c r="C63" s="196"/>
      <c r="D63" s="196"/>
      <c r="E63" s="196"/>
      <c r="F63" s="196"/>
      <c r="G63" s="196"/>
      <c r="H63" s="196"/>
      <c r="I63" s="196"/>
    </row>
    <row r="64" spans="2:9" x14ac:dyDescent="0.15">
      <c r="B64" s="187" t="s">
        <v>254</v>
      </c>
      <c r="C64" s="188" t="s">
        <v>190</v>
      </c>
      <c r="D64" s="200" t="s">
        <v>224</v>
      </c>
      <c r="E64" s="225"/>
      <c r="F64" s="200" t="s">
        <v>193</v>
      </c>
      <c r="G64" s="201"/>
      <c r="H64" s="227" t="s">
        <v>225</v>
      </c>
      <c r="I64" s="176"/>
    </row>
    <row r="65" spans="2:9" x14ac:dyDescent="0.15">
      <c r="B65" s="187"/>
      <c r="C65" s="189"/>
      <c r="D65" s="202"/>
      <c r="E65" s="226"/>
      <c r="F65" s="202"/>
      <c r="G65" s="203"/>
      <c r="H65" s="102" t="s">
        <v>195</v>
      </c>
      <c r="I65" s="102" t="s">
        <v>196</v>
      </c>
    </row>
    <row r="66" spans="2:9" ht="13.5" customHeight="1" x14ac:dyDescent="0.15">
      <c r="B66" s="126">
        <v>1</v>
      </c>
      <c r="C66" s="124">
        <v>0.39583333333333331</v>
      </c>
      <c r="D66" s="127" t="s">
        <v>120</v>
      </c>
      <c r="E66" s="127" t="s">
        <v>231</v>
      </c>
      <c r="F66" s="192">
        <v>11</v>
      </c>
      <c r="G66" s="193"/>
      <c r="H66" s="132">
        <f>C66-$M$8</f>
        <v>0.375</v>
      </c>
      <c r="I66" s="132">
        <f>C66-$N$8</f>
        <v>0.38194444444444442</v>
      </c>
    </row>
    <row r="67" spans="2:9" ht="13.5" customHeight="1" x14ac:dyDescent="0.15">
      <c r="B67" s="126">
        <v>2</v>
      </c>
      <c r="C67" s="124">
        <v>0.4375</v>
      </c>
      <c r="D67" s="127" t="s">
        <v>204</v>
      </c>
      <c r="E67" s="127" t="s">
        <v>231</v>
      </c>
      <c r="F67" s="209">
        <v>15</v>
      </c>
      <c r="G67" s="210"/>
      <c r="H67" s="128">
        <f>C67-$M$8</f>
        <v>0.41666666666666669</v>
      </c>
      <c r="I67" s="128">
        <f>C67-$N$8</f>
        <v>0.4236111111111111</v>
      </c>
    </row>
    <row r="68" spans="2:9" ht="13.5" customHeight="1" x14ac:dyDescent="0.15">
      <c r="B68" s="231">
        <v>3</v>
      </c>
      <c r="C68" s="208">
        <v>0.39583333333333331</v>
      </c>
      <c r="D68" s="125" t="s">
        <v>232</v>
      </c>
      <c r="E68" s="231" t="s">
        <v>233</v>
      </c>
      <c r="F68" s="209">
        <v>3</v>
      </c>
      <c r="G68" s="210"/>
      <c r="H68" s="208">
        <f>C68-$M$8</f>
        <v>0.375</v>
      </c>
      <c r="I68" s="208">
        <f>C68-$N$8</f>
        <v>0.38194444444444442</v>
      </c>
    </row>
    <row r="69" spans="2:9" ht="13.5" customHeight="1" x14ac:dyDescent="0.15">
      <c r="B69" s="220"/>
      <c r="C69" s="205"/>
      <c r="D69" s="125" t="s">
        <v>208</v>
      </c>
      <c r="E69" s="220"/>
      <c r="F69" s="209">
        <v>18</v>
      </c>
      <c r="G69" s="210"/>
      <c r="H69" s="205"/>
      <c r="I69" s="205"/>
    </row>
    <row r="70" spans="2:9" ht="13.5" customHeight="1" x14ac:dyDescent="0.15">
      <c r="B70" s="108">
        <v>4</v>
      </c>
      <c r="C70" s="109">
        <v>0.5</v>
      </c>
      <c r="D70" s="125" t="s">
        <v>203</v>
      </c>
      <c r="E70" s="125" t="s">
        <v>169</v>
      </c>
      <c r="F70" s="209">
        <v>18</v>
      </c>
      <c r="G70" s="210"/>
      <c r="H70" s="128">
        <f t="shared" ref="H70:H71" si="7">C70-$M$8</f>
        <v>0.47916666666666669</v>
      </c>
      <c r="I70" s="128">
        <f t="shared" ref="I70:I71" si="8">C70-$N$8</f>
        <v>0.4861111111111111</v>
      </c>
    </row>
    <row r="71" spans="2:9" ht="13.5" customHeight="1" x14ac:dyDescent="0.15">
      <c r="B71" s="108">
        <v>5</v>
      </c>
      <c r="C71" s="109">
        <v>0.5625</v>
      </c>
      <c r="D71" s="125" t="s">
        <v>204</v>
      </c>
      <c r="E71" s="125" t="s">
        <v>169</v>
      </c>
      <c r="F71" s="209">
        <v>25</v>
      </c>
      <c r="G71" s="210"/>
      <c r="H71" s="128">
        <f t="shared" si="7"/>
        <v>0.54166666666666663</v>
      </c>
      <c r="I71" s="128">
        <f t="shared" si="8"/>
        <v>0.54861111111111116</v>
      </c>
    </row>
    <row r="72" spans="2:9" ht="13.5" customHeight="1" x14ac:dyDescent="0.15">
      <c r="B72" s="108">
        <v>6</v>
      </c>
      <c r="C72" s="109">
        <v>0.625</v>
      </c>
      <c r="D72" s="125" t="s">
        <v>120</v>
      </c>
      <c r="E72" s="125" t="s">
        <v>167</v>
      </c>
      <c r="F72" s="209">
        <v>8</v>
      </c>
      <c r="G72" s="210"/>
      <c r="H72" s="128">
        <f>C72-$M$8</f>
        <v>0.60416666666666663</v>
      </c>
      <c r="I72" s="128">
        <f>C72-$N$8</f>
        <v>0.61111111111111116</v>
      </c>
    </row>
    <row r="73" spans="2:9" ht="13.5" customHeight="1" x14ac:dyDescent="0.15">
      <c r="B73" s="113">
        <v>7</v>
      </c>
      <c r="C73" s="114">
        <v>0.66666666666666663</v>
      </c>
      <c r="D73" s="130" t="s">
        <v>119</v>
      </c>
      <c r="E73" s="130" t="s">
        <v>167</v>
      </c>
      <c r="F73" s="214">
        <v>18</v>
      </c>
      <c r="G73" s="215"/>
      <c r="H73" s="131">
        <f>C73-$M$8</f>
        <v>0.64583333333333326</v>
      </c>
      <c r="I73" s="131">
        <f>C73-$N$8</f>
        <v>0.65277777777777779</v>
      </c>
    </row>
    <row r="74" spans="2:9" x14ac:dyDescent="0.15">
      <c r="B74" s="100"/>
      <c r="D74" s="228" t="s">
        <v>234</v>
      </c>
      <c r="E74" s="228"/>
      <c r="F74" s="228"/>
      <c r="G74" s="228"/>
      <c r="H74" s="228"/>
    </row>
    <row r="75" spans="2:9" x14ac:dyDescent="0.15">
      <c r="B75" s="100"/>
      <c r="D75" s="228"/>
      <c r="E75" s="228"/>
      <c r="F75" s="228"/>
      <c r="G75" s="228"/>
      <c r="H75" s="228"/>
    </row>
  </sheetData>
  <mergeCells count="60">
    <mergeCell ref="F73:G73"/>
    <mergeCell ref="D74:H75"/>
    <mergeCell ref="A1:J1"/>
    <mergeCell ref="H68:H69"/>
    <mergeCell ref="I68:I69"/>
    <mergeCell ref="F69:G69"/>
    <mergeCell ref="F70:G70"/>
    <mergeCell ref="F71:G71"/>
    <mergeCell ref="F72:G72"/>
    <mergeCell ref="F66:G66"/>
    <mergeCell ref="F67:G67"/>
    <mergeCell ref="B68:B69"/>
    <mergeCell ref="C68:C69"/>
    <mergeCell ref="E68:E69"/>
    <mergeCell ref="F68:G68"/>
    <mergeCell ref="F58:G58"/>
    <mergeCell ref="F59:G59"/>
    <mergeCell ref="F60:G60"/>
    <mergeCell ref="F61:G61"/>
    <mergeCell ref="B63:I63"/>
    <mergeCell ref="B64:B65"/>
    <mergeCell ref="C64:C65"/>
    <mergeCell ref="D64:E65"/>
    <mergeCell ref="F64:G65"/>
    <mergeCell ref="H64:I64"/>
    <mergeCell ref="I56:I57"/>
    <mergeCell ref="F57:G57"/>
    <mergeCell ref="C53:C54"/>
    <mergeCell ref="F53:G53"/>
    <mergeCell ref="H53:H54"/>
    <mergeCell ref="I53:I54"/>
    <mergeCell ref="F54:G54"/>
    <mergeCell ref="B55:I55"/>
    <mergeCell ref="B56:B57"/>
    <mergeCell ref="C56:C57"/>
    <mergeCell ref="E56:E57"/>
    <mergeCell ref="F56:G56"/>
    <mergeCell ref="H56:H57"/>
    <mergeCell ref="F52:G52"/>
    <mergeCell ref="B43:I44"/>
    <mergeCell ref="B46:I46"/>
    <mergeCell ref="B47:I47"/>
    <mergeCell ref="B48:B49"/>
    <mergeCell ref="C48:C49"/>
    <mergeCell ref="D48:E49"/>
    <mergeCell ref="F48:G49"/>
    <mergeCell ref="H48:I48"/>
    <mergeCell ref="C50:C51"/>
    <mergeCell ref="F50:G50"/>
    <mergeCell ref="H50:H51"/>
    <mergeCell ref="I50:I51"/>
    <mergeCell ref="F51:G51"/>
    <mergeCell ref="E5:F5"/>
    <mergeCell ref="B7:I7"/>
    <mergeCell ref="B8:B9"/>
    <mergeCell ref="C8:C9"/>
    <mergeCell ref="D8:E9"/>
    <mergeCell ref="F8:F9"/>
    <mergeCell ref="G8:G9"/>
    <mergeCell ref="H8:I8"/>
  </mergeCells>
  <phoneticPr fontId="2"/>
  <pageMargins left="0.70866141732283472" right="0.70866141732283472" top="0.74803149606299213" bottom="0.74803149606299213" header="0.31496062992125984" footer="0.31496062992125984"/>
  <pageSetup paperSize="9" orientation="portrait" horizontalDpi="4294967293" verticalDpi="0" r:id="rId1"/>
  <rowBreaks count="1" manualBreakCount="1">
    <brk id="4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開催通知</vt:lpstr>
      <vt:lpstr>秋季要項</vt:lpstr>
      <vt:lpstr>申込一覧表</vt:lpstr>
      <vt:lpstr>参考　2023年タイムテーブル</vt:lpstr>
      <vt:lpstr>開催通知!Print_Area</vt:lpstr>
      <vt:lpstr>'参考　2023年タイムテーブル'!Print_Area</vt:lpstr>
      <vt:lpstr>秋季要項!Print_Area</vt:lpstr>
      <vt:lpstr>申込一覧表!Print_Area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Ono</dc:creator>
  <cp:keywords/>
  <dc:description/>
  <cp:lastModifiedBy>宏明 高野</cp:lastModifiedBy>
  <cp:revision/>
  <cp:lastPrinted>2025-09-04T20:35:29Z</cp:lastPrinted>
  <dcterms:created xsi:type="dcterms:W3CDTF">1997-01-08T22:48:59Z</dcterms:created>
  <dcterms:modified xsi:type="dcterms:W3CDTF">2025-09-07T19:47:06Z</dcterms:modified>
  <cp:category/>
  <cp:contentStatus/>
</cp:coreProperties>
</file>